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S-6835 PRIMARIOS 23E Y 23F\PRIMARIOS 23E Y 23F\DOCUMENTOS PARA PROCESO PRIMARIOS 23E Y 23F_febrero\"/>
    </mc:Choice>
  </mc:AlternateContent>
  <xr:revisionPtr revIDLastSave="0" documentId="13_ncr:1_{1637D290-C076-4F7D-A4C2-7F8EE1623C35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CRONOGRAMA VALORADO" sheetId="14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'[1]SALVOCONDUCTOS 1998'!#REF!</definedName>
    <definedName name="__123Graph_B" hidden="1">'[1]SALVOCONDUCTOS 1998'!#REF!</definedName>
    <definedName name="_Fill" localSheetId="0" hidden="1">#REF!</definedName>
    <definedName name="_Fill" hidden="1">#REF!</definedName>
    <definedName name="_xlnm._FilterDatabase" localSheetId="0" hidden="1">'CRONOGRAMA VALORADO'!$A$7:$N$537</definedName>
    <definedName name="_Order1" hidden="1">255</definedName>
    <definedName name="_Order2" hidden="1">255</definedName>
    <definedName name="a" localSheetId="0" hidden="1">{"'Ene-Fac'!$A$2:$H$142"}</definedName>
    <definedName name="a" hidden="1">{"'Ene-Fac'!$A$2:$H$142"}</definedName>
    <definedName name="Á1511">'[2]DESGLOSE MAT-ESTRUCTURA'!$E$2</definedName>
    <definedName name="_xlnm.Print_Area" localSheetId="0">'CRONOGRAMA VALORADO'!$A$1:$M$542</definedName>
    <definedName name="BBB" localSheetId="0" hidden="1">#REF!</definedName>
    <definedName name="BBB" hidden="1">#REF!</definedName>
    <definedName name="est2005imp" localSheetId="0" hidden="1">{"'Ene-Fac'!$A$2:$H$142"}</definedName>
    <definedName name="est2005imp" hidden="1">{"'Ene-Fac'!$A$2:$H$142"}</definedName>
    <definedName name="HJK" localSheetId="0" hidden="1">#REF!</definedName>
    <definedName name="HJK" hidden="1">#REF!</definedName>
    <definedName name="HTML_CodePage" hidden="1">1252</definedName>
    <definedName name="HTML_Control" localSheetId="0" hidden="1">{"'Ene-Fac'!$A$2:$H$142"}</definedName>
    <definedName name="HTML_Control" hidden="1">{"'Ene-Fac'!$A$2:$H$142"}</definedName>
    <definedName name="HTML_Control_1" localSheetId="0" hidden="1">{"'Ene-Fac'!$A$2:$H$142"}</definedName>
    <definedName name="HTML_Control_1" hidden="1">{"'Ene-Fac'!$A$2:$H$142"}</definedName>
    <definedName name="HTML_CONTROL001" localSheetId="0" hidden="1">{"'Ene-Fac'!$A$2:$H$142"}</definedName>
    <definedName name="HTML_CONTROL001" hidden="1">{"'Ene-Fac'!$A$2:$H$142"}</definedName>
    <definedName name="HTML_Control002" localSheetId="0" hidden="1">{"'Ene-Fac'!$A$2:$H$142"}</definedName>
    <definedName name="HTML_Control002" hidden="1">{"'Ene-Fac'!$A$2:$H$142"}</definedName>
    <definedName name="HTML_Control003" localSheetId="0" hidden="1">{"'Ene-Fac'!$A$2:$H$142"}</definedName>
    <definedName name="HTML_Control003" hidden="1">{"'Ene-Fac'!$A$2:$H$142"}</definedName>
    <definedName name="HTML_CONTROL1" localSheetId="0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localSheetId="0" hidden="1">{"'Ene-Fac'!$A$2:$H$142"}</definedName>
    <definedName name="jorge" hidden="1">{"'Ene-Fac'!$A$2:$H$142"}</definedName>
    <definedName name="MATERIALES">'[2]DESGLOSE MAT-ESTRUCTURA'!$R$1:$W$65536</definedName>
    <definedName name="OJO" localSheetId="0" hidden="1">{"'Ene-Fac'!$A$2:$H$142"}</definedName>
    <definedName name="OJO" hidden="1">{"'Ene-Fac'!$A$2:$H$142"}</definedName>
    <definedName name="SECTOR_TIPO" localSheetId="0">[3]TABLAS!$F$3:$F$6</definedName>
    <definedName name="SECTOR_TIPO">[4]TABLAS!$F$3:$F$6</definedName>
    <definedName name="THML_Control11" localSheetId="0" hidden="1">{"'Ene-Fac'!$A$2:$H$142"}</definedName>
    <definedName name="THML_Control11" hidden="1">{"'Ene-Fac'!$A$2:$H$142"}</definedName>
    <definedName name="_xlnm.Print_Titles" localSheetId="0">'CRONOGRAMA VALORADO'!$1:$7</definedName>
    <definedName name="ZZ" localSheetId="0" hidden="1">#REF!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M533" i="14" l="1"/>
  <c r="L533" i="14"/>
  <c r="K533" i="14"/>
  <c r="J533" i="14"/>
  <c r="I533" i="14"/>
  <c r="H533" i="14"/>
  <c r="G533" i="14"/>
  <c r="F533" i="14"/>
  <c r="M531" i="14"/>
  <c r="L531" i="14"/>
  <c r="K531" i="14"/>
  <c r="J531" i="14"/>
  <c r="I531" i="14"/>
  <c r="H531" i="14"/>
  <c r="G531" i="14"/>
  <c r="F531" i="14"/>
  <c r="M529" i="14"/>
  <c r="L529" i="14"/>
  <c r="K529" i="14"/>
  <c r="J529" i="14"/>
  <c r="I529" i="14"/>
  <c r="H529" i="14"/>
  <c r="G529" i="14"/>
  <c r="F529" i="14"/>
  <c r="M527" i="14"/>
  <c r="L527" i="14"/>
  <c r="K527" i="14"/>
  <c r="J527" i="14"/>
  <c r="I527" i="14"/>
  <c r="H527" i="14"/>
  <c r="G527" i="14"/>
  <c r="F527" i="14"/>
  <c r="M525" i="14"/>
  <c r="L525" i="14"/>
  <c r="K525" i="14"/>
  <c r="J525" i="14"/>
  <c r="I525" i="14"/>
  <c r="H525" i="14"/>
  <c r="G525" i="14"/>
  <c r="F525" i="14"/>
  <c r="M523" i="14"/>
  <c r="L523" i="14"/>
  <c r="K523" i="14"/>
  <c r="J523" i="14"/>
  <c r="I523" i="14"/>
  <c r="H523" i="14"/>
  <c r="G523" i="14"/>
  <c r="F523" i="14"/>
  <c r="M521" i="14"/>
  <c r="L521" i="14"/>
  <c r="K521" i="14"/>
  <c r="J521" i="14"/>
  <c r="I521" i="14"/>
  <c r="H521" i="14"/>
  <c r="G521" i="14"/>
  <c r="F521" i="14"/>
  <c r="M519" i="14"/>
  <c r="L519" i="14"/>
  <c r="K519" i="14"/>
  <c r="J519" i="14"/>
  <c r="I519" i="14"/>
  <c r="H519" i="14"/>
  <c r="G519" i="14"/>
  <c r="F519" i="14"/>
  <c r="M517" i="14"/>
  <c r="L517" i="14"/>
  <c r="K517" i="14"/>
  <c r="J517" i="14"/>
  <c r="I517" i="14"/>
  <c r="H517" i="14"/>
  <c r="G517" i="14"/>
  <c r="F517" i="14"/>
  <c r="M515" i="14"/>
  <c r="L515" i="14"/>
  <c r="K515" i="14"/>
  <c r="J515" i="14"/>
  <c r="I515" i="14"/>
  <c r="H515" i="14"/>
  <c r="G515" i="14"/>
  <c r="F515" i="14"/>
  <c r="M513" i="14"/>
  <c r="L513" i="14"/>
  <c r="K513" i="14"/>
  <c r="J513" i="14"/>
  <c r="I513" i="14"/>
  <c r="H513" i="14"/>
  <c r="G513" i="14"/>
  <c r="F513" i="14"/>
  <c r="M511" i="14"/>
  <c r="L511" i="14"/>
  <c r="K511" i="14"/>
  <c r="J511" i="14"/>
  <c r="I511" i="14"/>
  <c r="H511" i="14"/>
  <c r="G511" i="14"/>
  <c r="F511" i="14"/>
  <c r="M509" i="14"/>
  <c r="L509" i="14"/>
  <c r="K509" i="14"/>
  <c r="J509" i="14"/>
  <c r="I509" i="14"/>
  <c r="H509" i="14"/>
  <c r="G509" i="14"/>
  <c r="F509" i="14"/>
  <c r="M507" i="14"/>
  <c r="L507" i="14"/>
  <c r="K507" i="14"/>
  <c r="J507" i="14"/>
  <c r="I507" i="14"/>
  <c r="H507" i="14"/>
  <c r="G507" i="14"/>
  <c r="F507" i="14"/>
  <c r="M505" i="14"/>
  <c r="L505" i="14"/>
  <c r="K505" i="14"/>
  <c r="J505" i="14"/>
  <c r="I505" i="14"/>
  <c r="H505" i="14"/>
  <c r="G505" i="14"/>
  <c r="F505" i="14"/>
  <c r="M503" i="14"/>
  <c r="L503" i="14"/>
  <c r="K503" i="14"/>
  <c r="J503" i="14"/>
  <c r="I503" i="14"/>
  <c r="H503" i="14"/>
  <c r="G503" i="14"/>
  <c r="F503" i="14"/>
  <c r="M501" i="14"/>
  <c r="L501" i="14"/>
  <c r="K501" i="14"/>
  <c r="J501" i="14"/>
  <c r="I501" i="14"/>
  <c r="H501" i="14"/>
  <c r="G501" i="14"/>
  <c r="F501" i="14"/>
  <c r="M499" i="14"/>
  <c r="L499" i="14"/>
  <c r="K499" i="14"/>
  <c r="J499" i="14"/>
  <c r="I499" i="14"/>
  <c r="H499" i="14"/>
  <c r="G499" i="14"/>
  <c r="F499" i="14"/>
  <c r="M497" i="14"/>
  <c r="L497" i="14"/>
  <c r="K497" i="14"/>
  <c r="J497" i="14"/>
  <c r="I497" i="14"/>
  <c r="H497" i="14"/>
  <c r="G497" i="14"/>
  <c r="F497" i="14"/>
  <c r="M495" i="14"/>
  <c r="L495" i="14"/>
  <c r="K495" i="14"/>
  <c r="J495" i="14"/>
  <c r="I495" i="14"/>
  <c r="H495" i="14"/>
  <c r="G495" i="14"/>
  <c r="F495" i="14"/>
  <c r="M493" i="14"/>
  <c r="L493" i="14"/>
  <c r="K493" i="14"/>
  <c r="J493" i="14"/>
  <c r="I493" i="14"/>
  <c r="H493" i="14"/>
  <c r="G493" i="14"/>
  <c r="F493" i="14"/>
  <c r="M491" i="14"/>
  <c r="L491" i="14"/>
  <c r="K491" i="14"/>
  <c r="J491" i="14"/>
  <c r="I491" i="14"/>
  <c r="H491" i="14"/>
  <c r="G491" i="14"/>
  <c r="F491" i="14"/>
  <c r="M489" i="14"/>
  <c r="L489" i="14"/>
  <c r="K489" i="14"/>
  <c r="J489" i="14"/>
  <c r="I489" i="14"/>
  <c r="H489" i="14"/>
  <c r="G489" i="14"/>
  <c r="F489" i="14"/>
  <c r="M487" i="14"/>
  <c r="L487" i="14"/>
  <c r="K487" i="14"/>
  <c r="J487" i="14"/>
  <c r="I487" i="14"/>
  <c r="H487" i="14"/>
  <c r="G487" i="14"/>
  <c r="F487" i="14"/>
  <c r="M485" i="14"/>
  <c r="L485" i="14"/>
  <c r="K485" i="14"/>
  <c r="J485" i="14"/>
  <c r="I485" i="14"/>
  <c r="H485" i="14"/>
  <c r="G485" i="14"/>
  <c r="F485" i="14"/>
  <c r="M483" i="14"/>
  <c r="L483" i="14"/>
  <c r="K483" i="14"/>
  <c r="J483" i="14"/>
  <c r="I483" i="14"/>
  <c r="H483" i="14"/>
  <c r="G483" i="14"/>
  <c r="F483" i="14"/>
  <c r="M481" i="14"/>
  <c r="L481" i="14"/>
  <c r="K481" i="14"/>
  <c r="J481" i="14"/>
  <c r="I481" i="14"/>
  <c r="H481" i="14"/>
  <c r="G481" i="14"/>
  <c r="F481" i="14"/>
  <c r="M479" i="14"/>
  <c r="L479" i="14"/>
  <c r="K479" i="14"/>
  <c r="J479" i="14"/>
  <c r="I479" i="14"/>
  <c r="H479" i="14"/>
  <c r="G479" i="14"/>
  <c r="F479" i="14"/>
  <c r="M477" i="14"/>
  <c r="L477" i="14"/>
  <c r="K477" i="14"/>
  <c r="J477" i="14"/>
  <c r="I477" i="14"/>
  <c r="H477" i="14"/>
  <c r="G477" i="14"/>
  <c r="F477" i="14"/>
  <c r="M475" i="14"/>
  <c r="L475" i="14"/>
  <c r="K475" i="14"/>
  <c r="J475" i="14"/>
  <c r="I475" i="14"/>
  <c r="H475" i="14"/>
  <c r="G475" i="14"/>
  <c r="F475" i="14"/>
  <c r="M473" i="14"/>
  <c r="L473" i="14"/>
  <c r="K473" i="14"/>
  <c r="J473" i="14"/>
  <c r="I473" i="14"/>
  <c r="H473" i="14"/>
  <c r="G473" i="14"/>
  <c r="F473" i="14"/>
  <c r="M471" i="14"/>
  <c r="L471" i="14"/>
  <c r="K471" i="14"/>
  <c r="J471" i="14"/>
  <c r="I471" i="14"/>
  <c r="H471" i="14"/>
  <c r="G471" i="14"/>
  <c r="F471" i="14"/>
  <c r="M469" i="14"/>
  <c r="L469" i="14"/>
  <c r="K469" i="14"/>
  <c r="J469" i="14"/>
  <c r="I469" i="14"/>
  <c r="H469" i="14"/>
  <c r="G469" i="14"/>
  <c r="F469" i="14"/>
  <c r="M467" i="14"/>
  <c r="L467" i="14"/>
  <c r="K467" i="14"/>
  <c r="J467" i="14"/>
  <c r="I467" i="14"/>
  <c r="H467" i="14"/>
  <c r="G467" i="14"/>
  <c r="F467" i="14"/>
  <c r="M465" i="14"/>
  <c r="L465" i="14"/>
  <c r="K465" i="14"/>
  <c r="J465" i="14"/>
  <c r="I465" i="14"/>
  <c r="H465" i="14"/>
  <c r="G465" i="14"/>
  <c r="F465" i="14"/>
  <c r="M463" i="14"/>
  <c r="L463" i="14"/>
  <c r="K463" i="14"/>
  <c r="J463" i="14"/>
  <c r="I463" i="14"/>
  <c r="H463" i="14"/>
  <c r="G463" i="14"/>
  <c r="F463" i="14"/>
  <c r="M461" i="14"/>
  <c r="L461" i="14"/>
  <c r="K461" i="14"/>
  <c r="J461" i="14"/>
  <c r="I461" i="14"/>
  <c r="H461" i="14"/>
  <c r="G461" i="14"/>
  <c r="F461" i="14"/>
  <c r="M459" i="14"/>
  <c r="L459" i="14"/>
  <c r="K459" i="14"/>
  <c r="J459" i="14"/>
  <c r="I459" i="14"/>
  <c r="H459" i="14"/>
  <c r="G459" i="14"/>
  <c r="F459" i="14"/>
  <c r="M457" i="14"/>
  <c r="L457" i="14"/>
  <c r="K457" i="14"/>
  <c r="J457" i="14"/>
  <c r="I457" i="14"/>
  <c r="H457" i="14"/>
  <c r="G457" i="14"/>
  <c r="F457" i="14"/>
  <c r="M455" i="14"/>
  <c r="L455" i="14"/>
  <c r="K455" i="14"/>
  <c r="J455" i="14"/>
  <c r="I455" i="14"/>
  <c r="H455" i="14"/>
  <c r="G455" i="14"/>
  <c r="F455" i="14"/>
  <c r="M453" i="14"/>
  <c r="L453" i="14"/>
  <c r="K453" i="14"/>
  <c r="J453" i="14"/>
  <c r="I453" i="14"/>
  <c r="H453" i="14"/>
  <c r="G453" i="14"/>
  <c r="F453" i="14"/>
  <c r="M451" i="14"/>
  <c r="L451" i="14"/>
  <c r="K451" i="14"/>
  <c r="J451" i="14"/>
  <c r="I451" i="14"/>
  <c r="H451" i="14"/>
  <c r="G451" i="14"/>
  <c r="F451" i="14"/>
  <c r="M449" i="14"/>
  <c r="L449" i="14"/>
  <c r="K449" i="14"/>
  <c r="J449" i="14"/>
  <c r="I449" i="14"/>
  <c r="H449" i="14"/>
  <c r="G449" i="14"/>
  <c r="F449" i="14"/>
  <c r="M447" i="14"/>
  <c r="L447" i="14"/>
  <c r="K447" i="14"/>
  <c r="J447" i="14"/>
  <c r="I447" i="14"/>
  <c r="H447" i="14"/>
  <c r="G447" i="14"/>
  <c r="F447" i="14"/>
  <c r="M445" i="14"/>
  <c r="L445" i="14"/>
  <c r="K445" i="14"/>
  <c r="J445" i="14"/>
  <c r="I445" i="14"/>
  <c r="H445" i="14"/>
  <c r="G445" i="14"/>
  <c r="F445" i="14"/>
  <c r="M443" i="14"/>
  <c r="L443" i="14"/>
  <c r="K443" i="14"/>
  <c r="J443" i="14"/>
  <c r="I443" i="14"/>
  <c r="H443" i="14"/>
  <c r="G443" i="14"/>
  <c r="F443" i="14"/>
  <c r="M441" i="14"/>
  <c r="L441" i="14"/>
  <c r="K441" i="14"/>
  <c r="J441" i="14"/>
  <c r="I441" i="14"/>
  <c r="H441" i="14"/>
  <c r="G441" i="14"/>
  <c r="F441" i="14"/>
  <c r="M439" i="14"/>
  <c r="L439" i="14"/>
  <c r="K439" i="14"/>
  <c r="J439" i="14"/>
  <c r="I439" i="14"/>
  <c r="H439" i="14"/>
  <c r="G439" i="14"/>
  <c r="F439" i="14"/>
  <c r="M437" i="14"/>
  <c r="L437" i="14"/>
  <c r="K437" i="14"/>
  <c r="J437" i="14"/>
  <c r="I437" i="14"/>
  <c r="H437" i="14"/>
  <c r="G437" i="14"/>
  <c r="F437" i="14"/>
  <c r="M435" i="14"/>
  <c r="L435" i="14"/>
  <c r="K435" i="14"/>
  <c r="J435" i="14"/>
  <c r="I435" i="14"/>
  <c r="H435" i="14"/>
  <c r="G435" i="14"/>
  <c r="F435" i="14"/>
  <c r="M433" i="14"/>
  <c r="L433" i="14"/>
  <c r="K433" i="14"/>
  <c r="J433" i="14"/>
  <c r="I433" i="14"/>
  <c r="H433" i="14"/>
  <c r="G433" i="14"/>
  <c r="F433" i="14"/>
  <c r="M431" i="14"/>
  <c r="L431" i="14"/>
  <c r="K431" i="14"/>
  <c r="J431" i="14"/>
  <c r="I431" i="14"/>
  <c r="H431" i="14"/>
  <c r="G431" i="14"/>
  <c r="F431" i="14"/>
  <c r="M429" i="14"/>
  <c r="L429" i="14"/>
  <c r="K429" i="14"/>
  <c r="J429" i="14"/>
  <c r="I429" i="14"/>
  <c r="H429" i="14"/>
  <c r="G429" i="14"/>
  <c r="F429" i="14"/>
  <c r="M427" i="14"/>
  <c r="L427" i="14"/>
  <c r="K427" i="14"/>
  <c r="J427" i="14"/>
  <c r="I427" i="14"/>
  <c r="H427" i="14"/>
  <c r="G427" i="14"/>
  <c r="F427" i="14"/>
  <c r="M425" i="14"/>
  <c r="L425" i="14"/>
  <c r="K425" i="14"/>
  <c r="J425" i="14"/>
  <c r="I425" i="14"/>
  <c r="H425" i="14"/>
  <c r="G425" i="14"/>
  <c r="F425" i="14"/>
  <c r="M423" i="14"/>
  <c r="L423" i="14"/>
  <c r="K423" i="14"/>
  <c r="J423" i="14"/>
  <c r="I423" i="14"/>
  <c r="H423" i="14"/>
  <c r="G423" i="14"/>
  <c r="F423" i="14"/>
  <c r="M421" i="14"/>
  <c r="L421" i="14"/>
  <c r="K421" i="14"/>
  <c r="J421" i="14"/>
  <c r="I421" i="14"/>
  <c r="H421" i="14"/>
  <c r="G421" i="14"/>
  <c r="F421" i="14"/>
  <c r="M419" i="14"/>
  <c r="L419" i="14"/>
  <c r="K419" i="14"/>
  <c r="J419" i="14"/>
  <c r="I419" i="14"/>
  <c r="H419" i="14"/>
  <c r="G419" i="14"/>
  <c r="F419" i="14"/>
  <c r="M417" i="14"/>
  <c r="L417" i="14"/>
  <c r="K417" i="14"/>
  <c r="J417" i="14"/>
  <c r="I417" i="14"/>
  <c r="H417" i="14"/>
  <c r="G417" i="14"/>
  <c r="F417" i="14"/>
  <c r="M415" i="14"/>
  <c r="L415" i="14"/>
  <c r="K415" i="14"/>
  <c r="J415" i="14"/>
  <c r="I415" i="14"/>
  <c r="H415" i="14"/>
  <c r="G415" i="14"/>
  <c r="F415" i="14"/>
  <c r="M413" i="14"/>
  <c r="L413" i="14"/>
  <c r="K413" i="14"/>
  <c r="J413" i="14"/>
  <c r="I413" i="14"/>
  <c r="H413" i="14"/>
  <c r="G413" i="14"/>
  <c r="F413" i="14"/>
  <c r="M411" i="14"/>
  <c r="L411" i="14"/>
  <c r="K411" i="14"/>
  <c r="J411" i="14"/>
  <c r="I411" i="14"/>
  <c r="H411" i="14"/>
  <c r="G411" i="14"/>
  <c r="F411" i="14"/>
  <c r="M409" i="14"/>
  <c r="L409" i="14"/>
  <c r="K409" i="14"/>
  <c r="J409" i="14"/>
  <c r="I409" i="14"/>
  <c r="H409" i="14"/>
  <c r="G409" i="14"/>
  <c r="F409" i="14"/>
  <c r="M407" i="14"/>
  <c r="L407" i="14"/>
  <c r="K407" i="14"/>
  <c r="J407" i="14"/>
  <c r="I407" i="14"/>
  <c r="H407" i="14"/>
  <c r="G407" i="14"/>
  <c r="F407" i="14"/>
  <c r="M405" i="14"/>
  <c r="L405" i="14"/>
  <c r="K405" i="14"/>
  <c r="J405" i="14"/>
  <c r="I405" i="14"/>
  <c r="H405" i="14"/>
  <c r="G405" i="14"/>
  <c r="F405" i="14"/>
  <c r="M403" i="14"/>
  <c r="L403" i="14"/>
  <c r="K403" i="14"/>
  <c r="J403" i="14"/>
  <c r="I403" i="14"/>
  <c r="H403" i="14"/>
  <c r="G403" i="14"/>
  <c r="F403" i="14"/>
  <c r="M401" i="14"/>
  <c r="L401" i="14"/>
  <c r="K401" i="14"/>
  <c r="J401" i="14"/>
  <c r="I401" i="14"/>
  <c r="H401" i="14"/>
  <c r="G401" i="14"/>
  <c r="F401" i="14"/>
  <c r="M399" i="14"/>
  <c r="L399" i="14"/>
  <c r="K399" i="14"/>
  <c r="J399" i="14"/>
  <c r="I399" i="14"/>
  <c r="H399" i="14"/>
  <c r="G399" i="14"/>
  <c r="F399" i="14"/>
  <c r="M397" i="14"/>
  <c r="L397" i="14"/>
  <c r="K397" i="14"/>
  <c r="J397" i="14"/>
  <c r="I397" i="14"/>
  <c r="H397" i="14"/>
  <c r="G397" i="14"/>
  <c r="F397" i="14"/>
  <c r="M395" i="14"/>
  <c r="L395" i="14"/>
  <c r="K395" i="14"/>
  <c r="J395" i="14"/>
  <c r="I395" i="14"/>
  <c r="H395" i="14"/>
  <c r="G395" i="14"/>
  <c r="F395" i="14"/>
  <c r="M393" i="14"/>
  <c r="L393" i="14"/>
  <c r="K393" i="14"/>
  <c r="J393" i="14"/>
  <c r="I393" i="14"/>
  <c r="H393" i="14"/>
  <c r="G393" i="14"/>
  <c r="F393" i="14"/>
  <c r="M391" i="14"/>
  <c r="L391" i="14"/>
  <c r="K391" i="14"/>
  <c r="J391" i="14"/>
  <c r="I391" i="14"/>
  <c r="H391" i="14"/>
  <c r="G391" i="14"/>
  <c r="F391" i="14"/>
  <c r="M389" i="14"/>
  <c r="L389" i="14"/>
  <c r="K389" i="14"/>
  <c r="J389" i="14"/>
  <c r="I389" i="14"/>
  <c r="H389" i="14"/>
  <c r="G389" i="14"/>
  <c r="F389" i="14"/>
  <c r="M387" i="14"/>
  <c r="L387" i="14"/>
  <c r="K387" i="14"/>
  <c r="J387" i="14"/>
  <c r="I387" i="14"/>
  <c r="H387" i="14"/>
  <c r="G387" i="14"/>
  <c r="F387" i="14"/>
  <c r="M385" i="14"/>
  <c r="L385" i="14"/>
  <c r="K385" i="14"/>
  <c r="J385" i="14"/>
  <c r="I385" i="14"/>
  <c r="H385" i="14"/>
  <c r="G385" i="14"/>
  <c r="F385" i="14"/>
  <c r="M383" i="14"/>
  <c r="L383" i="14"/>
  <c r="K383" i="14"/>
  <c r="J383" i="14"/>
  <c r="I383" i="14"/>
  <c r="H383" i="14"/>
  <c r="G383" i="14"/>
  <c r="F383" i="14"/>
  <c r="M381" i="14"/>
  <c r="L381" i="14"/>
  <c r="K381" i="14"/>
  <c r="J381" i="14"/>
  <c r="I381" i="14"/>
  <c r="H381" i="14"/>
  <c r="G381" i="14"/>
  <c r="F381" i="14"/>
  <c r="M379" i="14"/>
  <c r="L379" i="14"/>
  <c r="K379" i="14"/>
  <c r="J379" i="14"/>
  <c r="I379" i="14"/>
  <c r="H379" i="14"/>
  <c r="G379" i="14"/>
  <c r="F379" i="14"/>
  <c r="M377" i="14"/>
  <c r="L377" i="14"/>
  <c r="K377" i="14"/>
  <c r="J377" i="14"/>
  <c r="I377" i="14"/>
  <c r="H377" i="14"/>
  <c r="G377" i="14"/>
  <c r="F377" i="14"/>
  <c r="M375" i="14"/>
  <c r="L375" i="14"/>
  <c r="K375" i="14"/>
  <c r="J375" i="14"/>
  <c r="I375" i="14"/>
  <c r="H375" i="14"/>
  <c r="G375" i="14"/>
  <c r="F375" i="14"/>
  <c r="M373" i="14"/>
  <c r="L373" i="14"/>
  <c r="K373" i="14"/>
  <c r="J373" i="14"/>
  <c r="I373" i="14"/>
  <c r="H373" i="14"/>
  <c r="G373" i="14"/>
  <c r="F373" i="14"/>
  <c r="M371" i="14"/>
  <c r="L371" i="14"/>
  <c r="K371" i="14"/>
  <c r="J371" i="14"/>
  <c r="I371" i="14"/>
  <c r="H371" i="14"/>
  <c r="G371" i="14"/>
  <c r="F371" i="14"/>
  <c r="M369" i="14"/>
  <c r="L369" i="14"/>
  <c r="K369" i="14"/>
  <c r="J369" i="14"/>
  <c r="I369" i="14"/>
  <c r="H369" i="14"/>
  <c r="G369" i="14"/>
  <c r="F369" i="14"/>
  <c r="M367" i="14"/>
  <c r="L367" i="14"/>
  <c r="K367" i="14"/>
  <c r="J367" i="14"/>
  <c r="I367" i="14"/>
  <c r="H367" i="14"/>
  <c r="G367" i="14"/>
  <c r="F367" i="14"/>
  <c r="M365" i="14"/>
  <c r="L365" i="14"/>
  <c r="K365" i="14"/>
  <c r="J365" i="14"/>
  <c r="I365" i="14"/>
  <c r="H365" i="14"/>
  <c r="G365" i="14"/>
  <c r="F365" i="14"/>
  <c r="M363" i="14"/>
  <c r="L363" i="14"/>
  <c r="K363" i="14"/>
  <c r="J363" i="14"/>
  <c r="I363" i="14"/>
  <c r="H363" i="14"/>
  <c r="G363" i="14"/>
  <c r="F363" i="14"/>
  <c r="M361" i="14"/>
  <c r="L361" i="14"/>
  <c r="K361" i="14"/>
  <c r="J361" i="14"/>
  <c r="I361" i="14"/>
  <c r="H361" i="14"/>
  <c r="G361" i="14"/>
  <c r="F361" i="14"/>
  <c r="M359" i="14"/>
  <c r="L359" i="14"/>
  <c r="K359" i="14"/>
  <c r="J359" i="14"/>
  <c r="I359" i="14"/>
  <c r="H359" i="14"/>
  <c r="G359" i="14"/>
  <c r="F359" i="14"/>
  <c r="M357" i="14"/>
  <c r="L357" i="14"/>
  <c r="K357" i="14"/>
  <c r="J357" i="14"/>
  <c r="I357" i="14"/>
  <c r="H357" i="14"/>
  <c r="G357" i="14"/>
  <c r="F357" i="14"/>
  <c r="M355" i="14"/>
  <c r="L355" i="14"/>
  <c r="K355" i="14"/>
  <c r="J355" i="14"/>
  <c r="I355" i="14"/>
  <c r="H355" i="14"/>
  <c r="G355" i="14"/>
  <c r="F355" i="14"/>
  <c r="M353" i="14"/>
  <c r="L353" i="14"/>
  <c r="K353" i="14"/>
  <c r="J353" i="14"/>
  <c r="I353" i="14"/>
  <c r="H353" i="14"/>
  <c r="G353" i="14"/>
  <c r="F353" i="14"/>
  <c r="M351" i="14"/>
  <c r="L351" i="14"/>
  <c r="K351" i="14"/>
  <c r="J351" i="14"/>
  <c r="I351" i="14"/>
  <c r="H351" i="14"/>
  <c r="G351" i="14"/>
  <c r="F351" i="14"/>
  <c r="M349" i="14"/>
  <c r="L349" i="14"/>
  <c r="K349" i="14"/>
  <c r="J349" i="14"/>
  <c r="I349" i="14"/>
  <c r="H349" i="14"/>
  <c r="G349" i="14"/>
  <c r="F349" i="14"/>
  <c r="M347" i="14"/>
  <c r="L347" i="14"/>
  <c r="K347" i="14"/>
  <c r="J347" i="14"/>
  <c r="I347" i="14"/>
  <c r="H347" i="14"/>
  <c r="G347" i="14"/>
  <c r="F347" i="14"/>
  <c r="M345" i="14"/>
  <c r="L345" i="14"/>
  <c r="K345" i="14"/>
  <c r="J345" i="14"/>
  <c r="I345" i="14"/>
  <c r="H345" i="14"/>
  <c r="G345" i="14"/>
  <c r="F345" i="14"/>
  <c r="M343" i="14"/>
  <c r="L343" i="14"/>
  <c r="K343" i="14"/>
  <c r="J343" i="14"/>
  <c r="I343" i="14"/>
  <c r="H343" i="14"/>
  <c r="G343" i="14"/>
  <c r="F343" i="14"/>
  <c r="M341" i="14"/>
  <c r="L341" i="14"/>
  <c r="K341" i="14"/>
  <c r="J341" i="14"/>
  <c r="I341" i="14"/>
  <c r="H341" i="14"/>
  <c r="G341" i="14"/>
  <c r="F341" i="14"/>
  <c r="M339" i="14"/>
  <c r="L339" i="14"/>
  <c r="K339" i="14"/>
  <c r="J339" i="14"/>
  <c r="I339" i="14"/>
  <c r="H339" i="14"/>
  <c r="G339" i="14"/>
  <c r="F339" i="14"/>
  <c r="M337" i="14"/>
  <c r="L337" i="14"/>
  <c r="K337" i="14"/>
  <c r="J337" i="14"/>
  <c r="I337" i="14"/>
  <c r="H337" i="14"/>
  <c r="G337" i="14"/>
  <c r="F337" i="14"/>
  <c r="M335" i="14"/>
  <c r="L335" i="14"/>
  <c r="K335" i="14"/>
  <c r="J335" i="14"/>
  <c r="I335" i="14"/>
  <c r="H335" i="14"/>
  <c r="G335" i="14"/>
  <c r="F335" i="14"/>
  <c r="M333" i="14"/>
  <c r="L333" i="14"/>
  <c r="K333" i="14"/>
  <c r="J333" i="14"/>
  <c r="I333" i="14"/>
  <c r="H333" i="14"/>
  <c r="G333" i="14"/>
  <c r="F333" i="14"/>
  <c r="M331" i="14"/>
  <c r="L331" i="14"/>
  <c r="K331" i="14"/>
  <c r="J331" i="14"/>
  <c r="I331" i="14"/>
  <c r="H331" i="14"/>
  <c r="G331" i="14"/>
  <c r="F331" i="14"/>
  <c r="M329" i="14"/>
  <c r="L329" i="14"/>
  <c r="K329" i="14"/>
  <c r="J329" i="14"/>
  <c r="I329" i="14"/>
  <c r="H329" i="14"/>
  <c r="G329" i="14"/>
  <c r="F329" i="14"/>
  <c r="M327" i="14"/>
  <c r="L327" i="14"/>
  <c r="K327" i="14"/>
  <c r="J327" i="14"/>
  <c r="I327" i="14"/>
  <c r="H327" i="14"/>
  <c r="G327" i="14"/>
  <c r="F327" i="14"/>
  <c r="M325" i="14"/>
  <c r="L325" i="14"/>
  <c r="K325" i="14"/>
  <c r="J325" i="14"/>
  <c r="I325" i="14"/>
  <c r="H325" i="14"/>
  <c r="G325" i="14"/>
  <c r="F325" i="14"/>
  <c r="M323" i="14"/>
  <c r="L323" i="14"/>
  <c r="K323" i="14"/>
  <c r="J323" i="14"/>
  <c r="I323" i="14"/>
  <c r="H323" i="14"/>
  <c r="G323" i="14"/>
  <c r="F323" i="14"/>
  <c r="M321" i="14"/>
  <c r="L321" i="14"/>
  <c r="K321" i="14"/>
  <c r="J321" i="14"/>
  <c r="I321" i="14"/>
  <c r="H321" i="14"/>
  <c r="G321" i="14"/>
  <c r="F321" i="14"/>
  <c r="M319" i="14"/>
  <c r="L319" i="14"/>
  <c r="K319" i="14"/>
  <c r="J319" i="14"/>
  <c r="I319" i="14"/>
  <c r="H319" i="14"/>
  <c r="G319" i="14"/>
  <c r="F319" i="14"/>
  <c r="M317" i="14"/>
  <c r="L317" i="14"/>
  <c r="K317" i="14"/>
  <c r="J317" i="14"/>
  <c r="I317" i="14"/>
  <c r="H317" i="14"/>
  <c r="G317" i="14"/>
  <c r="F317" i="14"/>
  <c r="M315" i="14"/>
  <c r="L315" i="14"/>
  <c r="K315" i="14"/>
  <c r="J315" i="14"/>
  <c r="I315" i="14"/>
  <c r="H315" i="14"/>
  <c r="G315" i="14"/>
  <c r="F315" i="14"/>
  <c r="M313" i="14"/>
  <c r="L313" i="14"/>
  <c r="K313" i="14"/>
  <c r="J313" i="14"/>
  <c r="I313" i="14"/>
  <c r="H313" i="14"/>
  <c r="G313" i="14"/>
  <c r="F313" i="14"/>
  <c r="M311" i="14"/>
  <c r="L311" i="14"/>
  <c r="K311" i="14"/>
  <c r="J311" i="14"/>
  <c r="I311" i="14"/>
  <c r="H311" i="14"/>
  <c r="G311" i="14"/>
  <c r="F311" i="14"/>
  <c r="M309" i="14"/>
  <c r="L309" i="14"/>
  <c r="K309" i="14"/>
  <c r="J309" i="14"/>
  <c r="I309" i="14"/>
  <c r="H309" i="14"/>
  <c r="G309" i="14"/>
  <c r="F309" i="14"/>
  <c r="M307" i="14"/>
  <c r="L307" i="14"/>
  <c r="K307" i="14"/>
  <c r="J307" i="14"/>
  <c r="I307" i="14"/>
  <c r="H307" i="14"/>
  <c r="G307" i="14"/>
  <c r="F307" i="14"/>
  <c r="M305" i="14"/>
  <c r="L305" i="14"/>
  <c r="K305" i="14"/>
  <c r="J305" i="14"/>
  <c r="I305" i="14"/>
  <c r="H305" i="14"/>
  <c r="G305" i="14"/>
  <c r="F305" i="14"/>
  <c r="M303" i="14"/>
  <c r="L303" i="14"/>
  <c r="K303" i="14"/>
  <c r="J303" i="14"/>
  <c r="I303" i="14"/>
  <c r="H303" i="14"/>
  <c r="G303" i="14"/>
  <c r="F303" i="14"/>
  <c r="M301" i="14"/>
  <c r="L301" i="14"/>
  <c r="K301" i="14"/>
  <c r="J301" i="14"/>
  <c r="I301" i="14"/>
  <c r="H301" i="14"/>
  <c r="G301" i="14"/>
  <c r="F301" i="14"/>
  <c r="M299" i="14"/>
  <c r="L299" i="14"/>
  <c r="K299" i="14"/>
  <c r="J299" i="14"/>
  <c r="I299" i="14"/>
  <c r="H299" i="14"/>
  <c r="G299" i="14"/>
  <c r="F299" i="14"/>
  <c r="M297" i="14"/>
  <c r="L297" i="14"/>
  <c r="K297" i="14"/>
  <c r="J297" i="14"/>
  <c r="I297" i="14"/>
  <c r="H297" i="14"/>
  <c r="G297" i="14"/>
  <c r="F297" i="14"/>
  <c r="M295" i="14"/>
  <c r="L295" i="14"/>
  <c r="K295" i="14"/>
  <c r="J295" i="14"/>
  <c r="I295" i="14"/>
  <c r="H295" i="14"/>
  <c r="G295" i="14"/>
  <c r="F295" i="14"/>
  <c r="M293" i="14"/>
  <c r="L293" i="14"/>
  <c r="K293" i="14"/>
  <c r="J293" i="14"/>
  <c r="I293" i="14"/>
  <c r="H293" i="14"/>
  <c r="G293" i="14"/>
  <c r="F293" i="14"/>
  <c r="M291" i="14"/>
  <c r="L291" i="14"/>
  <c r="K291" i="14"/>
  <c r="J291" i="14"/>
  <c r="I291" i="14"/>
  <c r="H291" i="14"/>
  <c r="G291" i="14"/>
  <c r="F291" i="14"/>
  <c r="M289" i="14"/>
  <c r="L289" i="14"/>
  <c r="K289" i="14"/>
  <c r="J289" i="14"/>
  <c r="I289" i="14"/>
  <c r="H289" i="14"/>
  <c r="G289" i="14"/>
  <c r="F289" i="14"/>
  <c r="M287" i="14"/>
  <c r="L287" i="14"/>
  <c r="K287" i="14"/>
  <c r="J287" i="14"/>
  <c r="I287" i="14"/>
  <c r="H287" i="14"/>
  <c r="G287" i="14"/>
  <c r="F287" i="14"/>
  <c r="M285" i="14"/>
  <c r="L285" i="14"/>
  <c r="K285" i="14"/>
  <c r="J285" i="14"/>
  <c r="I285" i="14"/>
  <c r="H285" i="14"/>
  <c r="G285" i="14"/>
  <c r="F285" i="14"/>
  <c r="M283" i="14"/>
  <c r="L283" i="14"/>
  <c r="K283" i="14"/>
  <c r="J283" i="14"/>
  <c r="I283" i="14"/>
  <c r="H283" i="14"/>
  <c r="G283" i="14"/>
  <c r="F283" i="14"/>
  <c r="M281" i="14"/>
  <c r="L281" i="14"/>
  <c r="K281" i="14"/>
  <c r="J281" i="14"/>
  <c r="I281" i="14"/>
  <c r="H281" i="14"/>
  <c r="G281" i="14"/>
  <c r="F281" i="14"/>
  <c r="M279" i="14"/>
  <c r="L279" i="14"/>
  <c r="K279" i="14"/>
  <c r="J279" i="14"/>
  <c r="I279" i="14"/>
  <c r="H279" i="14"/>
  <c r="G279" i="14"/>
  <c r="F279" i="14"/>
  <c r="M277" i="14"/>
  <c r="L277" i="14"/>
  <c r="K277" i="14"/>
  <c r="J277" i="14"/>
  <c r="I277" i="14"/>
  <c r="H277" i="14"/>
  <c r="G277" i="14"/>
  <c r="F277" i="14"/>
  <c r="M275" i="14"/>
  <c r="L275" i="14"/>
  <c r="K275" i="14"/>
  <c r="J275" i="14"/>
  <c r="I275" i="14"/>
  <c r="H275" i="14"/>
  <c r="G275" i="14"/>
  <c r="F275" i="14"/>
  <c r="M273" i="14"/>
  <c r="L273" i="14"/>
  <c r="K273" i="14"/>
  <c r="J273" i="14"/>
  <c r="I273" i="14"/>
  <c r="H273" i="14"/>
  <c r="G273" i="14"/>
  <c r="F273" i="14"/>
  <c r="M271" i="14"/>
  <c r="L271" i="14"/>
  <c r="K271" i="14"/>
  <c r="J271" i="14"/>
  <c r="I271" i="14"/>
  <c r="H271" i="14"/>
  <c r="G271" i="14"/>
  <c r="F271" i="14"/>
  <c r="M269" i="14"/>
  <c r="L269" i="14"/>
  <c r="K269" i="14"/>
  <c r="J269" i="14"/>
  <c r="I269" i="14"/>
  <c r="H269" i="14"/>
  <c r="G269" i="14"/>
  <c r="F269" i="14"/>
  <c r="M267" i="14"/>
  <c r="L267" i="14"/>
  <c r="K267" i="14"/>
  <c r="J267" i="14"/>
  <c r="I267" i="14"/>
  <c r="H267" i="14"/>
  <c r="G267" i="14"/>
  <c r="F267" i="14"/>
  <c r="M265" i="14"/>
  <c r="L265" i="14"/>
  <c r="K265" i="14"/>
  <c r="J265" i="14"/>
  <c r="I265" i="14"/>
  <c r="H265" i="14"/>
  <c r="G265" i="14"/>
  <c r="F265" i="14"/>
  <c r="M263" i="14"/>
  <c r="L263" i="14"/>
  <c r="K263" i="14"/>
  <c r="J263" i="14"/>
  <c r="I263" i="14"/>
  <c r="H263" i="14"/>
  <c r="G263" i="14"/>
  <c r="F263" i="14"/>
  <c r="M261" i="14"/>
  <c r="L261" i="14"/>
  <c r="K261" i="14"/>
  <c r="J261" i="14"/>
  <c r="I261" i="14"/>
  <c r="H261" i="14"/>
  <c r="G261" i="14"/>
  <c r="F261" i="14"/>
  <c r="M259" i="14"/>
  <c r="L259" i="14"/>
  <c r="K259" i="14"/>
  <c r="J259" i="14"/>
  <c r="I259" i="14"/>
  <c r="H259" i="14"/>
  <c r="G259" i="14"/>
  <c r="F259" i="14"/>
  <c r="M257" i="14"/>
  <c r="L257" i="14"/>
  <c r="K257" i="14"/>
  <c r="J257" i="14"/>
  <c r="I257" i="14"/>
  <c r="H257" i="14"/>
  <c r="G257" i="14"/>
  <c r="F257" i="14"/>
  <c r="M255" i="14"/>
  <c r="L255" i="14"/>
  <c r="K255" i="14"/>
  <c r="J255" i="14"/>
  <c r="I255" i="14"/>
  <c r="H255" i="14"/>
  <c r="G255" i="14"/>
  <c r="F255" i="14"/>
  <c r="M253" i="14"/>
  <c r="L253" i="14"/>
  <c r="K253" i="14"/>
  <c r="J253" i="14"/>
  <c r="I253" i="14"/>
  <c r="H253" i="14"/>
  <c r="G253" i="14"/>
  <c r="F253" i="14"/>
  <c r="M251" i="14"/>
  <c r="L251" i="14"/>
  <c r="K251" i="14"/>
  <c r="J251" i="14"/>
  <c r="I251" i="14"/>
  <c r="H251" i="14"/>
  <c r="G251" i="14"/>
  <c r="F251" i="14"/>
  <c r="M249" i="14"/>
  <c r="L249" i="14"/>
  <c r="K249" i="14"/>
  <c r="J249" i="14"/>
  <c r="I249" i="14"/>
  <c r="H249" i="14"/>
  <c r="G249" i="14"/>
  <c r="F249" i="14"/>
  <c r="M247" i="14"/>
  <c r="L247" i="14"/>
  <c r="K247" i="14"/>
  <c r="J247" i="14"/>
  <c r="I247" i="14"/>
  <c r="H247" i="14"/>
  <c r="G247" i="14"/>
  <c r="F247" i="14"/>
  <c r="M245" i="14"/>
  <c r="L245" i="14"/>
  <c r="K245" i="14"/>
  <c r="J245" i="14"/>
  <c r="I245" i="14"/>
  <c r="H245" i="14"/>
  <c r="G245" i="14"/>
  <c r="F245" i="14"/>
  <c r="M243" i="14"/>
  <c r="L243" i="14"/>
  <c r="K243" i="14"/>
  <c r="J243" i="14"/>
  <c r="I243" i="14"/>
  <c r="H243" i="14"/>
  <c r="G243" i="14"/>
  <c r="F243" i="14"/>
  <c r="M241" i="14"/>
  <c r="L241" i="14"/>
  <c r="K241" i="14"/>
  <c r="J241" i="14"/>
  <c r="I241" i="14"/>
  <c r="H241" i="14"/>
  <c r="G241" i="14"/>
  <c r="F241" i="14"/>
  <c r="M239" i="14"/>
  <c r="L239" i="14"/>
  <c r="K239" i="14"/>
  <c r="J239" i="14"/>
  <c r="I239" i="14"/>
  <c r="H239" i="14"/>
  <c r="G239" i="14"/>
  <c r="F239" i="14"/>
  <c r="M237" i="14"/>
  <c r="L237" i="14"/>
  <c r="K237" i="14"/>
  <c r="J237" i="14"/>
  <c r="I237" i="14"/>
  <c r="H237" i="14"/>
  <c r="G237" i="14"/>
  <c r="F237" i="14"/>
  <c r="M235" i="14"/>
  <c r="L235" i="14"/>
  <c r="K235" i="14"/>
  <c r="J235" i="14"/>
  <c r="I235" i="14"/>
  <c r="H235" i="14"/>
  <c r="G235" i="14"/>
  <c r="F235" i="14"/>
  <c r="M233" i="14"/>
  <c r="L233" i="14"/>
  <c r="K233" i="14"/>
  <c r="J233" i="14"/>
  <c r="I233" i="14"/>
  <c r="H233" i="14"/>
  <c r="G233" i="14"/>
  <c r="F233" i="14"/>
  <c r="M231" i="14"/>
  <c r="L231" i="14"/>
  <c r="K231" i="14"/>
  <c r="J231" i="14"/>
  <c r="I231" i="14"/>
  <c r="H231" i="14"/>
  <c r="G231" i="14"/>
  <c r="F231" i="14"/>
  <c r="M229" i="14"/>
  <c r="L229" i="14"/>
  <c r="K229" i="14"/>
  <c r="J229" i="14"/>
  <c r="I229" i="14"/>
  <c r="H229" i="14"/>
  <c r="G229" i="14"/>
  <c r="F229" i="14"/>
  <c r="M227" i="14"/>
  <c r="L227" i="14"/>
  <c r="K227" i="14"/>
  <c r="J227" i="14"/>
  <c r="I227" i="14"/>
  <c r="H227" i="14"/>
  <c r="G227" i="14"/>
  <c r="F227" i="14"/>
  <c r="M225" i="14"/>
  <c r="L225" i="14"/>
  <c r="K225" i="14"/>
  <c r="J225" i="14"/>
  <c r="I225" i="14"/>
  <c r="H225" i="14"/>
  <c r="G225" i="14"/>
  <c r="F225" i="14"/>
  <c r="M223" i="14"/>
  <c r="L223" i="14"/>
  <c r="K223" i="14"/>
  <c r="J223" i="14"/>
  <c r="I223" i="14"/>
  <c r="H223" i="14"/>
  <c r="G223" i="14"/>
  <c r="F223" i="14"/>
  <c r="M221" i="14"/>
  <c r="L221" i="14"/>
  <c r="K221" i="14"/>
  <c r="J221" i="14"/>
  <c r="I221" i="14"/>
  <c r="H221" i="14"/>
  <c r="G221" i="14"/>
  <c r="F221" i="14"/>
  <c r="M219" i="14"/>
  <c r="L219" i="14"/>
  <c r="K219" i="14"/>
  <c r="J219" i="14"/>
  <c r="I219" i="14"/>
  <c r="H219" i="14"/>
  <c r="G219" i="14"/>
  <c r="F219" i="14"/>
  <c r="M217" i="14"/>
  <c r="L217" i="14"/>
  <c r="K217" i="14"/>
  <c r="J217" i="14"/>
  <c r="I217" i="14"/>
  <c r="H217" i="14"/>
  <c r="G217" i="14"/>
  <c r="F217" i="14"/>
  <c r="M215" i="14"/>
  <c r="L215" i="14"/>
  <c r="K215" i="14"/>
  <c r="J215" i="14"/>
  <c r="I215" i="14"/>
  <c r="H215" i="14"/>
  <c r="G215" i="14"/>
  <c r="F215" i="14"/>
  <c r="M213" i="14"/>
  <c r="L213" i="14"/>
  <c r="K213" i="14"/>
  <c r="J213" i="14"/>
  <c r="I213" i="14"/>
  <c r="H213" i="14"/>
  <c r="G213" i="14"/>
  <c r="F213" i="14"/>
  <c r="M211" i="14"/>
  <c r="L211" i="14"/>
  <c r="K211" i="14"/>
  <c r="J211" i="14"/>
  <c r="I211" i="14"/>
  <c r="H211" i="14"/>
  <c r="G211" i="14"/>
  <c r="F211" i="14"/>
  <c r="M209" i="14"/>
  <c r="L209" i="14"/>
  <c r="K209" i="14"/>
  <c r="J209" i="14"/>
  <c r="I209" i="14"/>
  <c r="H209" i="14"/>
  <c r="G209" i="14"/>
  <c r="F209" i="14"/>
  <c r="M207" i="14"/>
  <c r="L207" i="14"/>
  <c r="K207" i="14"/>
  <c r="J207" i="14"/>
  <c r="I207" i="14"/>
  <c r="H207" i="14"/>
  <c r="G207" i="14"/>
  <c r="F207" i="14"/>
  <c r="M205" i="14"/>
  <c r="L205" i="14"/>
  <c r="K205" i="14"/>
  <c r="J205" i="14"/>
  <c r="I205" i="14"/>
  <c r="H205" i="14"/>
  <c r="G205" i="14"/>
  <c r="F205" i="14"/>
  <c r="M203" i="14"/>
  <c r="L203" i="14"/>
  <c r="K203" i="14"/>
  <c r="J203" i="14"/>
  <c r="I203" i="14"/>
  <c r="H203" i="14"/>
  <c r="G203" i="14"/>
  <c r="F203" i="14"/>
  <c r="M201" i="14"/>
  <c r="L201" i="14"/>
  <c r="K201" i="14"/>
  <c r="J201" i="14"/>
  <c r="I201" i="14"/>
  <c r="H201" i="14"/>
  <c r="G201" i="14"/>
  <c r="F201" i="14"/>
  <c r="M199" i="14"/>
  <c r="L199" i="14"/>
  <c r="K199" i="14"/>
  <c r="J199" i="14"/>
  <c r="I199" i="14"/>
  <c r="H199" i="14"/>
  <c r="G199" i="14"/>
  <c r="F199" i="14"/>
  <c r="M197" i="14"/>
  <c r="L197" i="14"/>
  <c r="K197" i="14"/>
  <c r="J197" i="14"/>
  <c r="I197" i="14"/>
  <c r="H197" i="14"/>
  <c r="G197" i="14"/>
  <c r="F197" i="14"/>
  <c r="M195" i="14"/>
  <c r="L195" i="14"/>
  <c r="K195" i="14"/>
  <c r="J195" i="14"/>
  <c r="I195" i="14"/>
  <c r="H195" i="14"/>
  <c r="G195" i="14"/>
  <c r="F195" i="14"/>
  <c r="M193" i="14"/>
  <c r="L193" i="14"/>
  <c r="K193" i="14"/>
  <c r="J193" i="14"/>
  <c r="I193" i="14"/>
  <c r="H193" i="14"/>
  <c r="G193" i="14"/>
  <c r="F193" i="14"/>
  <c r="M191" i="14"/>
  <c r="L191" i="14"/>
  <c r="K191" i="14"/>
  <c r="J191" i="14"/>
  <c r="I191" i="14"/>
  <c r="H191" i="14"/>
  <c r="G191" i="14"/>
  <c r="F191" i="14"/>
  <c r="M189" i="14"/>
  <c r="L189" i="14"/>
  <c r="K189" i="14"/>
  <c r="J189" i="14"/>
  <c r="I189" i="14"/>
  <c r="H189" i="14"/>
  <c r="G189" i="14"/>
  <c r="F189" i="14"/>
  <c r="M187" i="14"/>
  <c r="L187" i="14"/>
  <c r="K187" i="14"/>
  <c r="J187" i="14"/>
  <c r="I187" i="14"/>
  <c r="H187" i="14"/>
  <c r="G187" i="14"/>
  <c r="F187" i="14"/>
  <c r="M185" i="14"/>
  <c r="L185" i="14"/>
  <c r="K185" i="14"/>
  <c r="J185" i="14"/>
  <c r="I185" i="14"/>
  <c r="H185" i="14"/>
  <c r="G185" i="14"/>
  <c r="F185" i="14"/>
  <c r="M183" i="14"/>
  <c r="L183" i="14"/>
  <c r="K183" i="14"/>
  <c r="J183" i="14"/>
  <c r="I183" i="14"/>
  <c r="H183" i="14"/>
  <c r="G183" i="14"/>
  <c r="F183" i="14"/>
  <c r="M181" i="14"/>
  <c r="L181" i="14"/>
  <c r="K181" i="14"/>
  <c r="J181" i="14"/>
  <c r="I181" i="14"/>
  <c r="H181" i="14"/>
  <c r="G181" i="14"/>
  <c r="F181" i="14"/>
  <c r="M179" i="14"/>
  <c r="L179" i="14"/>
  <c r="K179" i="14"/>
  <c r="J179" i="14"/>
  <c r="I179" i="14"/>
  <c r="H179" i="14"/>
  <c r="G179" i="14"/>
  <c r="F179" i="14"/>
  <c r="M177" i="14"/>
  <c r="L177" i="14"/>
  <c r="K177" i="14"/>
  <c r="J177" i="14"/>
  <c r="I177" i="14"/>
  <c r="H177" i="14"/>
  <c r="G177" i="14"/>
  <c r="F177" i="14"/>
  <c r="M175" i="14"/>
  <c r="L175" i="14"/>
  <c r="K175" i="14"/>
  <c r="J175" i="14"/>
  <c r="I175" i="14"/>
  <c r="H175" i="14"/>
  <c r="G175" i="14"/>
  <c r="F175" i="14"/>
  <c r="M173" i="14"/>
  <c r="L173" i="14"/>
  <c r="K173" i="14"/>
  <c r="J173" i="14"/>
  <c r="I173" i="14"/>
  <c r="H173" i="14"/>
  <c r="G173" i="14"/>
  <c r="F173" i="14"/>
  <c r="M171" i="14"/>
  <c r="L171" i="14"/>
  <c r="K171" i="14"/>
  <c r="J171" i="14"/>
  <c r="I171" i="14"/>
  <c r="H171" i="14"/>
  <c r="G171" i="14"/>
  <c r="F171" i="14"/>
  <c r="M169" i="14"/>
  <c r="L169" i="14"/>
  <c r="K169" i="14"/>
  <c r="J169" i="14"/>
  <c r="I169" i="14"/>
  <c r="H169" i="14"/>
  <c r="G169" i="14"/>
  <c r="F169" i="14"/>
  <c r="M167" i="14"/>
  <c r="L167" i="14"/>
  <c r="K167" i="14"/>
  <c r="J167" i="14"/>
  <c r="I167" i="14"/>
  <c r="H167" i="14"/>
  <c r="G167" i="14"/>
  <c r="F167" i="14"/>
  <c r="M165" i="14"/>
  <c r="L165" i="14"/>
  <c r="K165" i="14"/>
  <c r="J165" i="14"/>
  <c r="I165" i="14"/>
  <c r="H165" i="14"/>
  <c r="G165" i="14"/>
  <c r="F165" i="14"/>
  <c r="M163" i="14"/>
  <c r="L163" i="14"/>
  <c r="K163" i="14"/>
  <c r="J163" i="14"/>
  <c r="I163" i="14"/>
  <c r="H163" i="14"/>
  <c r="G163" i="14"/>
  <c r="F163" i="14"/>
  <c r="M161" i="14"/>
  <c r="L161" i="14"/>
  <c r="K161" i="14"/>
  <c r="J161" i="14"/>
  <c r="I161" i="14"/>
  <c r="H161" i="14"/>
  <c r="G161" i="14"/>
  <c r="F161" i="14"/>
  <c r="M159" i="14"/>
  <c r="L159" i="14"/>
  <c r="K159" i="14"/>
  <c r="J159" i="14"/>
  <c r="I159" i="14"/>
  <c r="H159" i="14"/>
  <c r="G159" i="14"/>
  <c r="F159" i="14"/>
  <c r="M157" i="14"/>
  <c r="L157" i="14"/>
  <c r="K157" i="14"/>
  <c r="J157" i="14"/>
  <c r="I157" i="14"/>
  <c r="H157" i="14"/>
  <c r="G157" i="14"/>
  <c r="F157" i="14"/>
  <c r="M155" i="14"/>
  <c r="L155" i="14"/>
  <c r="K155" i="14"/>
  <c r="J155" i="14"/>
  <c r="I155" i="14"/>
  <c r="H155" i="14"/>
  <c r="G155" i="14"/>
  <c r="F155" i="14"/>
  <c r="M153" i="14"/>
  <c r="L153" i="14"/>
  <c r="K153" i="14"/>
  <c r="J153" i="14"/>
  <c r="I153" i="14"/>
  <c r="H153" i="14"/>
  <c r="G153" i="14"/>
  <c r="F153" i="14"/>
  <c r="M151" i="14"/>
  <c r="L151" i="14"/>
  <c r="K151" i="14"/>
  <c r="J151" i="14"/>
  <c r="I151" i="14"/>
  <c r="H151" i="14"/>
  <c r="G151" i="14"/>
  <c r="F151" i="14"/>
  <c r="M149" i="14"/>
  <c r="L149" i="14"/>
  <c r="K149" i="14"/>
  <c r="J149" i="14"/>
  <c r="I149" i="14"/>
  <c r="H149" i="14"/>
  <c r="G149" i="14"/>
  <c r="F149" i="14"/>
  <c r="M147" i="14"/>
  <c r="L147" i="14"/>
  <c r="K147" i="14"/>
  <c r="J147" i="14"/>
  <c r="I147" i="14"/>
  <c r="H147" i="14"/>
  <c r="G147" i="14"/>
  <c r="F147" i="14"/>
  <c r="M145" i="14"/>
  <c r="L145" i="14"/>
  <c r="K145" i="14"/>
  <c r="J145" i="14"/>
  <c r="I145" i="14"/>
  <c r="H145" i="14"/>
  <c r="G145" i="14"/>
  <c r="F145" i="14"/>
  <c r="M143" i="14"/>
  <c r="L143" i="14"/>
  <c r="K143" i="14"/>
  <c r="J143" i="14"/>
  <c r="I143" i="14"/>
  <c r="H143" i="14"/>
  <c r="G143" i="14"/>
  <c r="F143" i="14"/>
  <c r="M141" i="14"/>
  <c r="L141" i="14"/>
  <c r="K141" i="14"/>
  <c r="J141" i="14"/>
  <c r="I141" i="14"/>
  <c r="H141" i="14"/>
  <c r="G141" i="14"/>
  <c r="F141" i="14"/>
  <c r="M139" i="14"/>
  <c r="L139" i="14"/>
  <c r="K139" i="14"/>
  <c r="J139" i="14"/>
  <c r="I139" i="14"/>
  <c r="H139" i="14"/>
  <c r="G139" i="14"/>
  <c r="F139" i="14"/>
  <c r="M137" i="14"/>
  <c r="L137" i="14"/>
  <c r="K137" i="14"/>
  <c r="J137" i="14"/>
  <c r="I137" i="14"/>
  <c r="H137" i="14"/>
  <c r="G137" i="14"/>
  <c r="F137" i="14"/>
  <c r="M135" i="14"/>
  <c r="L135" i="14"/>
  <c r="K135" i="14"/>
  <c r="J135" i="14"/>
  <c r="I135" i="14"/>
  <c r="H135" i="14"/>
  <c r="G135" i="14"/>
  <c r="F135" i="14"/>
  <c r="M133" i="14"/>
  <c r="L133" i="14"/>
  <c r="K133" i="14"/>
  <c r="J133" i="14"/>
  <c r="I133" i="14"/>
  <c r="H133" i="14"/>
  <c r="G133" i="14"/>
  <c r="F133" i="14"/>
  <c r="M131" i="14"/>
  <c r="L131" i="14"/>
  <c r="K131" i="14"/>
  <c r="J131" i="14"/>
  <c r="I131" i="14"/>
  <c r="H131" i="14"/>
  <c r="G131" i="14"/>
  <c r="F131" i="14"/>
  <c r="M129" i="14"/>
  <c r="L129" i="14"/>
  <c r="K129" i="14"/>
  <c r="J129" i="14"/>
  <c r="I129" i="14"/>
  <c r="H129" i="14"/>
  <c r="G129" i="14"/>
  <c r="F129" i="14"/>
  <c r="M127" i="14"/>
  <c r="L127" i="14"/>
  <c r="K127" i="14"/>
  <c r="J127" i="14"/>
  <c r="I127" i="14"/>
  <c r="H127" i="14"/>
  <c r="G127" i="14"/>
  <c r="F127" i="14"/>
  <c r="M125" i="14"/>
  <c r="L125" i="14"/>
  <c r="K125" i="14"/>
  <c r="J125" i="14"/>
  <c r="I125" i="14"/>
  <c r="H125" i="14"/>
  <c r="G125" i="14"/>
  <c r="F125" i="14"/>
  <c r="M123" i="14"/>
  <c r="L123" i="14"/>
  <c r="K123" i="14"/>
  <c r="J123" i="14"/>
  <c r="I123" i="14"/>
  <c r="H123" i="14"/>
  <c r="G123" i="14"/>
  <c r="F123" i="14"/>
  <c r="M121" i="14"/>
  <c r="L121" i="14"/>
  <c r="K121" i="14"/>
  <c r="J121" i="14"/>
  <c r="I121" i="14"/>
  <c r="H121" i="14"/>
  <c r="G121" i="14"/>
  <c r="F121" i="14"/>
  <c r="M119" i="14"/>
  <c r="L119" i="14"/>
  <c r="K119" i="14"/>
  <c r="J119" i="14"/>
  <c r="I119" i="14"/>
  <c r="H119" i="14"/>
  <c r="G119" i="14"/>
  <c r="F119" i="14"/>
  <c r="M117" i="14"/>
  <c r="L117" i="14"/>
  <c r="K117" i="14"/>
  <c r="J117" i="14"/>
  <c r="I117" i="14"/>
  <c r="H117" i="14"/>
  <c r="G117" i="14"/>
  <c r="F117" i="14"/>
  <c r="M115" i="14"/>
  <c r="L115" i="14"/>
  <c r="K115" i="14"/>
  <c r="J115" i="14"/>
  <c r="I115" i="14"/>
  <c r="H115" i="14"/>
  <c r="G115" i="14"/>
  <c r="F115" i="14"/>
  <c r="M113" i="14"/>
  <c r="L113" i="14"/>
  <c r="K113" i="14"/>
  <c r="J113" i="14"/>
  <c r="I113" i="14"/>
  <c r="H113" i="14"/>
  <c r="G113" i="14"/>
  <c r="F113" i="14"/>
  <c r="M111" i="14"/>
  <c r="L111" i="14"/>
  <c r="K111" i="14"/>
  <c r="J111" i="14"/>
  <c r="I111" i="14"/>
  <c r="H111" i="14"/>
  <c r="G111" i="14"/>
  <c r="F111" i="14"/>
  <c r="M109" i="14"/>
  <c r="L109" i="14"/>
  <c r="K109" i="14"/>
  <c r="J109" i="14"/>
  <c r="I109" i="14"/>
  <c r="H109" i="14"/>
  <c r="G109" i="14"/>
  <c r="F109" i="14"/>
  <c r="M107" i="14"/>
  <c r="L107" i="14"/>
  <c r="K107" i="14"/>
  <c r="J107" i="14"/>
  <c r="I107" i="14"/>
  <c r="H107" i="14"/>
  <c r="G107" i="14"/>
  <c r="F107" i="14"/>
  <c r="M105" i="14"/>
  <c r="L105" i="14"/>
  <c r="K105" i="14"/>
  <c r="J105" i="14"/>
  <c r="I105" i="14"/>
  <c r="H105" i="14"/>
  <c r="G105" i="14"/>
  <c r="F105" i="14"/>
  <c r="M103" i="14"/>
  <c r="L103" i="14"/>
  <c r="K103" i="14"/>
  <c r="J103" i="14"/>
  <c r="I103" i="14"/>
  <c r="H103" i="14"/>
  <c r="G103" i="14"/>
  <c r="F103" i="14"/>
  <c r="M101" i="14"/>
  <c r="L101" i="14"/>
  <c r="K101" i="14"/>
  <c r="J101" i="14"/>
  <c r="I101" i="14"/>
  <c r="H101" i="14"/>
  <c r="G101" i="14"/>
  <c r="F101" i="14"/>
  <c r="M99" i="14"/>
  <c r="L99" i="14"/>
  <c r="K99" i="14"/>
  <c r="J99" i="14"/>
  <c r="I99" i="14"/>
  <c r="H99" i="14"/>
  <c r="G99" i="14"/>
  <c r="F99" i="14"/>
  <c r="M97" i="14"/>
  <c r="L97" i="14"/>
  <c r="K97" i="14"/>
  <c r="J97" i="14"/>
  <c r="I97" i="14"/>
  <c r="H97" i="14"/>
  <c r="G97" i="14"/>
  <c r="F97" i="14"/>
  <c r="M95" i="14"/>
  <c r="L95" i="14"/>
  <c r="K95" i="14"/>
  <c r="J95" i="14"/>
  <c r="I95" i="14"/>
  <c r="H95" i="14"/>
  <c r="G95" i="14"/>
  <c r="F95" i="14"/>
  <c r="M93" i="14"/>
  <c r="L93" i="14"/>
  <c r="K93" i="14"/>
  <c r="J93" i="14"/>
  <c r="I93" i="14"/>
  <c r="H93" i="14"/>
  <c r="G93" i="14"/>
  <c r="F93" i="14"/>
  <c r="M91" i="14"/>
  <c r="L91" i="14"/>
  <c r="K91" i="14"/>
  <c r="J91" i="14"/>
  <c r="I91" i="14"/>
  <c r="H91" i="14"/>
  <c r="G91" i="14"/>
  <c r="F91" i="14"/>
  <c r="M89" i="14"/>
  <c r="L89" i="14"/>
  <c r="K89" i="14"/>
  <c r="J89" i="14"/>
  <c r="I89" i="14"/>
  <c r="H89" i="14"/>
  <c r="G89" i="14"/>
  <c r="F89" i="14"/>
  <c r="M87" i="14"/>
  <c r="L87" i="14"/>
  <c r="K87" i="14"/>
  <c r="J87" i="14"/>
  <c r="I87" i="14"/>
  <c r="H87" i="14"/>
  <c r="G87" i="14"/>
  <c r="F87" i="14"/>
  <c r="M85" i="14"/>
  <c r="L85" i="14"/>
  <c r="K85" i="14"/>
  <c r="J85" i="14"/>
  <c r="I85" i="14"/>
  <c r="H85" i="14"/>
  <c r="G85" i="14"/>
  <c r="F85" i="14"/>
  <c r="M83" i="14"/>
  <c r="L83" i="14"/>
  <c r="K83" i="14"/>
  <c r="J83" i="14"/>
  <c r="I83" i="14"/>
  <c r="H83" i="14"/>
  <c r="G83" i="14"/>
  <c r="F83" i="14"/>
  <c r="M81" i="14"/>
  <c r="L81" i="14"/>
  <c r="K81" i="14"/>
  <c r="J81" i="14"/>
  <c r="I81" i="14"/>
  <c r="H81" i="14"/>
  <c r="G81" i="14"/>
  <c r="F81" i="14"/>
  <c r="M79" i="14"/>
  <c r="L79" i="14"/>
  <c r="K79" i="14"/>
  <c r="J79" i="14"/>
  <c r="I79" i="14"/>
  <c r="H79" i="14"/>
  <c r="G79" i="14"/>
  <c r="F79" i="14"/>
  <c r="M77" i="14"/>
  <c r="L77" i="14"/>
  <c r="K77" i="14"/>
  <c r="J77" i="14"/>
  <c r="I77" i="14"/>
  <c r="H77" i="14"/>
  <c r="G77" i="14"/>
  <c r="F77" i="14"/>
  <c r="M75" i="14"/>
  <c r="L75" i="14"/>
  <c r="K75" i="14"/>
  <c r="J75" i="14"/>
  <c r="I75" i="14"/>
  <c r="H75" i="14"/>
  <c r="G75" i="14"/>
  <c r="F75" i="14"/>
  <c r="M73" i="14"/>
  <c r="L73" i="14"/>
  <c r="K73" i="14"/>
  <c r="J73" i="14"/>
  <c r="I73" i="14"/>
  <c r="H73" i="14"/>
  <c r="G73" i="14"/>
  <c r="F73" i="14"/>
  <c r="M71" i="14"/>
  <c r="L71" i="14"/>
  <c r="K71" i="14"/>
  <c r="J71" i="14"/>
  <c r="I71" i="14"/>
  <c r="H71" i="14"/>
  <c r="G71" i="14"/>
  <c r="F71" i="14"/>
  <c r="M69" i="14"/>
  <c r="L69" i="14"/>
  <c r="K69" i="14"/>
  <c r="J69" i="14"/>
  <c r="I69" i="14"/>
  <c r="H69" i="14"/>
  <c r="G69" i="14"/>
  <c r="F69" i="14"/>
  <c r="M67" i="14"/>
  <c r="L67" i="14"/>
  <c r="K67" i="14"/>
  <c r="J67" i="14"/>
  <c r="I67" i="14"/>
  <c r="H67" i="14"/>
  <c r="G67" i="14"/>
  <c r="F67" i="14"/>
  <c r="M65" i="14"/>
  <c r="L65" i="14"/>
  <c r="K65" i="14"/>
  <c r="J65" i="14"/>
  <c r="I65" i="14"/>
  <c r="H65" i="14"/>
  <c r="G65" i="14"/>
  <c r="F65" i="14"/>
  <c r="M63" i="14"/>
  <c r="L63" i="14"/>
  <c r="K63" i="14"/>
  <c r="J63" i="14"/>
  <c r="I63" i="14"/>
  <c r="H63" i="14"/>
  <c r="G63" i="14"/>
  <c r="F63" i="14"/>
  <c r="M61" i="14"/>
  <c r="L61" i="14"/>
  <c r="K61" i="14"/>
  <c r="J61" i="14"/>
  <c r="I61" i="14"/>
  <c r="H61" i="14"/>
  <c r="G61" i="14"/>
  <c r="F61" i="14"/>
  <c r="M59" i="14"/>
  <c r="L59" i="14"/>
  <c r="K59" i="14"/>
  <c r="J59" i="14"/>
  <c r="I59" i="14"/>
  <c r="H59" i="14"/>
  <c r="G59" i="14"/>
  <c r="F59" i="14"/>
  <c r="M57" i="14"/>
  <c r="L57" i="14"/>
  <c r="K57" i="14"/>
  <c r="J57" i="14"/>
  <c r="I57" i="14"/>
  <c r="H57" i="14"/>
  <c r="G57" i="14"/>
  <c r="F57" i="14"/>
  <c r="M55" i="14"/>
  <c r="L55" i="14"/>
  <c r="K55" i="14"/>
  <c r="J55" i="14"/>
  <c r="I55" i="14"/>
  <c r="H55" i="14"/>
  <c r="G55" i="14"/>
  <c r="F55" i="14"/>
  <c r="M53" i="14"/>
  <c r="L53" i="14"/>
  <c r="K53" i="14"/>
  <c r="J53" i="14"/>
  <c r="I53" i="14"/>
  <c r="H53" i="14"/>
  <c r="G53" i="14"/>
  <c r="F53" i="14"/>
  <c r="M51" i="14"/>
  <c r="L51" i="14"/>
  <c r="K51" i="14"/>
  <c r="J51" i="14"/>
  <c r="I51" i="14"/>
  <c r="H51" i="14"/>
  <c r="G51" i="14"/>
  <c r="F51" i="14"/>
  <c r="M49" i="14"/>
  <c r="L49" i="14"/>
  <c r="K49" i="14"/>
  <c r="J49" i="14"/>
  <c r="I49" i="14"/>
  <c r="H49" i="14"/>
  <c r="G49" i="14"/>
  <c r="F49" i="14"/>
  <c r="M47" i="14"/>
  <c r="L47" i="14"/>
  <c r="K47" i="14"/>
  <c r="J47" i="14"/>
  <c r="I47" i="14"/>
  <c r="H47" i="14"/>
  <c r="G47" i="14"/>
  <c r="F47" i="14"/>
  <c r="M45" i="14"/>
  <c r="L45" i="14"/>
  <c r="K45" i="14"/>
  <c r="J45" i="14"/>
  <c r="I45" i="14"/>
  <c r="H45" i="14"/>
  <c r="G45" i="14"/>
  <c r="F45" i="14"/>
  <c r="M43" i="14"/>
  <c r="L43" i="14"/>
  <c r="K43" i="14"/>
  <c r="J43" i="14"/>
  <c r="I43" i="14"/>
  <c r="H43" i="14"/>
  <c r="G43" i="14"/>
  <c r="F43" i="14"/>
  <c r="M41" i="14"/>
  <c r="L41" i="14"/>
  <c r="K41" i="14"/>
  <c r="J41" i="14"/>
  <c r="I41" i="14"/>
  <c r="H41" i="14"/>
  <c r="G41" i="14"/>
  <c r="F41" i="14"/>
  <c r="M39" i="14"/>
  <c r="L39" i="14"/>
  <c r="K39" i="14"/>
  <c r="J39" i="14"/>
  <c r="I39" i="14"/>
  <c r="H39" i="14"/>
  <c r="G39" i="14"/>
  <c r="F39" i="14"/>
  <c r="M37" i="14"/>
  <c r="L37" i="14"/>
  <c r="K37" i="14"/>
  <c r="J37" i="14"/>
  <c r="I37" i="14"/>
  <c r="H37" i="14"/>
  <c r="G37" i="14"/>
  <c r="F37" i="14"/>
  <c r="M35" i="14"/>
  <c r="L35" i="14"/>
  <c r="K35" i="14"/>
  <c r="J35" i="14"/>
  <c r="I35" i="14"/>
  <c r="H35" i="14"/>
  <c r="G35" i="14"/>
  <c r="F35" i="14"/>
  <c r="M33" i="14"/>
  <c r="L33" i="14"/>
  <c r="K33" i="14"/>
  <c r="J33" i="14"/>
  <c r="I33" i="14"/>
  <c r="H33" i="14"/>
  <c r="G33" i="14"/>
  <c r="F33" i="14"/>
  <c r="M31" i="14"/>
  <c r="L31" i="14"/>
  <c r="K31" i="14"/>
  <c r="J31" i="14"/>
  <c r="I31" i="14"/>
  <c r="H31" i="14"/>
  <c r="G31" i="14"/>
  <c r="F31" i="14"/>
  <c r="M29" i="14"/>
  <c r="L29" i="14"/>
  <c r="K29" i="14"/>
  <c r="J29" i="14"/>
  <c r="I29" i="14"/>
  <c r="H29" i="14"/>
  <c r="G29" i="14"/>
  <c r="F29" i="14"/>
  <c r="M27" i="14"/>
  <c r="L27" i="14"/>
  <c r="K27" i="14"/>
  <c r="J27" i="14"/>
  <c r="I27" i="14"/>
  <c r="H27" i="14"/>
  <c r="G27" i="14"/>
  <c r="F27" i="14"/>
  <c r="M25" i="14"/>
  <c r="L25" i="14"/>
  <c r="K25" i="14"/>
  <c r="J25" i="14"/>
  <c r="I25" i="14"/>
  <c r="H25" i="14"/>
  <c r="G25" i="14"/>
  <c r="F25" i="14"/>
  <c r="M23" i="14"/>
  <c r="L23" i="14"/>
  <c r="K23" i="14"/>
  <c r="J23" i="14"/>
  <c r="I23" i="14"/>
  <c r="H23" i="14"/>
  <c r="G23" i="14"/>
  <c r="F23" i="14"/>
  <c r="M21" i="14"/>
  <c r="L21" i="14"/>
  <c r="K21" i="14"/>
  <c r="J21" i="14"/>
  <c r="I21" i="14"/>
  <c r="H21" i="14"/>
  <c r="G21" i="14"/>
  <c r="F21" i="14"/>
  <c r="M19" i="14"/>
  <c r="L19" i="14"/>
  <c r="K19" i="14"/>
  <c r="J19" i="14"/>
  <c r="I19" i="14"/>
  <c r="H19" i="14"/>
  <c r="G19" i="14"/>
  <c r="F19" i="14"/>
  <c r="M17" i="14"/>
  <c r="L17" i="14"/>
  <c r="K17" i="14"/>
  <c r="J17" i="14"/>
  <c r="I17" i="14"/>
  <c r="H17" i="14"/>
  <c r="G17" i="14"/>
  <c r="F17" i="14"/>
  <c r="M15" i="14"/>
  <c r="L15" i="14"/>
  <c r="K15" i="14"/>
  <c r="J15" i="14"/>
  <c r="I15" i="14"/>
  <c r="H15" i="14"/>
  <c r="G15" i="14"/>
  <c r="F15" i="14"/>
  <c r="M13" i="14"/>
  <c r="L13" i="14"/>
  <c r="K13" i="14"/>
  <c r="J13" i="14"/>
  <c r="I13" i="14"/>
  <c r="H13" i="14"/>
  <c r="G13" i="14"/>
  <c r="F13" i="14"/>
  <c r="M11" i="14"/>
  <c r="L11" i="14"/>
  <c r="K11" i="14"/>
  <c r="J11" i="14"/>
  <c r="I11" i="14"/>
  <c r="H11" i="14"/>
  <c r="G11" i="14"/>
  <c r="F11" i="14"/>
  <c r="M9" i="14"/>
  <c r="M534" i="14" s="1"/>
  <c r="M535" i="14" s="1"/>
  <c r="L9" i="14"/>
  <c r="L534" i="14" s="1"/>
  <c r="L535" i="14" s="1"/>
  <c r="K9" i="14"/>
  <c r="K534" i="14" s="1"/>
  <c r="K535" i="14" s="1"/>
  <c r="J9" i="14"/>
  <c r="J534" i="14" s="1"/>
  <c r="J535" i="14" s="1"/>
  <c r="I9" i="14"/>
  <c r="I534" i="14" s="1"/>
  <c r="I535" i="14" s="1"/>
  <c r="H9" i="14"/>
  <c r="H534" i="14" s="1"/>
  <c r="H535" i="14" s="1"/>
  <c r="G9" i="14"/>
  <c r="G534" i="14" s="1"/>
  <c r="G535" i="14" s="1"/>
  <c r="F9" i="14"/>
  <c r="D6" i="14"/>
  <c r="E532" i="14" s="1"/>
  <c r="M4" i="14"/>
  <c r="F534" i="14" l="1"/>
  <c r="F536" i="14" s="1"/>
  <c r="E134" i="14"/>
  <c r="E150" i="14"/>
  <c r="E262" i="14"/>
  <c r="E438" i="14"/>
  <c r="E470" i="14"/>
  <c r="E486" i="14"/>
  <c r="E502" i="14"/>
  <c r="E518" i="14"/>
  <c r="E8" i="14"/>
  <c r="E24" i="14"/>
  <c r="E40" i="14"/>
  <c r="E56" i="14"/>
  <c r="E72" i="14"/>
  <c r="E88" i="14"/>
  <c r="E104" i="14"/>
  <c r="E120" i="14"/>
  <c r="E136" i="14"/>
  <c r="E152" i="14"/>
  <c r="E168" i="14"/>
  <c r="E184" i="14"/>
  <c r="E200" i="14"/>
  <c r="E216" i="14"/>
  <c r="E232" i="14"/>
  <c r="E248" i="14"/>
  <c r="E264" i="14"/>
  <c r="E280" i="14"/>
  <c r="E296" i="14"/>
  <c r="E312" i="14"/>
  <c r="E328" i="14"/>
  <c r="E344" i="14"/>
  <c r="E360" i="14"/>
  <c r="E376" i="14"/>
  <c r="E392" i="14"/>
  <c r="E408" i="14"/>
  <c r="E424" i="14"/>
  <c r="E440" i="14"/>
  <c r="E456" i="14"/>
  <c r="E472" i="14"/>
  <c r="E488" i="14"/>
  <c r="E504" i="14"/>
  <c r="E520" i="14"/>
  <c r="E118" i="14"/>
  <c r="E374" i="14"/>
  <c r="E10" i="14"/>
  <c r="E26" i="14"/>
  <c r="E42" i="14"/>
  <c r="E58" i="14"/>
  <c r="E74" i="14"/>
  <c r="E90" i="14"/>
  <c r="E106" i="14"/>
  <c r="E122" i="14"/>
  <c r="E138" i="14"/>
  <c r="E154" i="14"/>
  <c r="E170" i="14"/>
  <c r="E186" i="14"/>
  <c r="E202" i="14"/>
  <c r="E218" i="14"/>
  <c r="E234" i="14"/>
  <c r="E250" i="14"/>
  <c r="E266" i="14"/>
  <c r="E282" i="14"/>
  <c r="E298" i="14"/>
  <c r="E314" i="14"/>
  <c r="E330" i="14"/>
  <c r="E346" i="14"/>
  <c r="E362" i="14"/>
  <c r="E378" i="14"/>
  <c r="E394" i="14"/>
  <c r="E410" i="14"/>
  <c r="E426" i="14"/>
  <c r="E442" i="14"/>
  <c r="E458" i="14"/>
  <c r="E474" i="14"/>
  <c r="E490" i="14"/>
  <c r="E506" i="14"/>
  <c r="E522" i="14"/>
  <c r="E86" i="14"/>
  <c r="E182" i="14"/>
  <c r="E310" i="14"/>
  <c r="E406" i="14"/>
  <c r="E12" i="14"/>
  <c r="E28" i="14"/>
  <c r="E44" i="14"/>
  <c r="E60" i="14"/>
  <c r="E76" i="14"/>
  <c r="E92" i="14"/>
  <c r="E108" i="14"/>
  <c r="E124" i="14"/>
  <c r="E140" i="14"/>
  <c r="E156" i="14"/>
  <c r="E172" i="14"/>
  <c r="E188" i="14"/>
  <c r="E204" i="14"/>
  <c r="E220" i="14"/>
  <c r="E236" i="14"/>
  <c r="E252" i="14"/>
  <c r="E268" i="14"/>
  <c r="E284" i="14"/>
  <c r="E300" i="14"/>
  <c r="E316" i="14"/>
  <c r="E332" i="14"/>
  <c r="E348" i="14"/>
  <c r="E364" i="14"/>
  <c r="E380" i="14"/>
  <c r="E396" i="14"/>
  <c r="E412" i="14"/>
  <c r="E428" i="14"/>
  <c r="E444" i="14"/>
  <c r="E460" i="14"/>
  <c r="E476" i="14"/>
  <c r="E492" i="14"/>
  <c r="E508" i="14"/>
  <c r="E524" i="14"/>
  <c r="E454" i="14"/>
  <c r="E14" i="14"/>
  <c r="E30" i="14"/>
  <c r="E46" i="14"/>
  <c r="E62" i="14"/>
  <c r="E78" i="14"/>
  <c r="E94" i="14"/>
  <c r="E110" i="14"/>
  <c r="E126" i="14"/>
  <c r="E142" i="14"/>
  <c r="E158" i="14"/>
  <c r="E174" i="14"/>
  <c r="E190" i="14"/>
  <c r="E206" i="14"/>
  <c r="E222" i="14"/>
  <c r="E238" i="14"/>
  <c r="E254" i="14"/>
  <c r="E270" i="14"/>
  <c r="E286" i="14"/>
  <c r="E302" i="14"/>
  <c r="E318" i="14"/>
  <c r="E334" i="14"/>
  <c r="E350" i="14"/>
  <c r="E366" i="14"/>
  <c r="E382" i="14"/>
  <c r="E398" i="14"/>
  <c r="E414" i="14"/>
  <c r="E430" i="14"/>
  <c r="E446" i="14"/>
  <c r="E462" i="14"/>
  <c r="E478" i="14"/>
  <c r="E494" i="14"/>
  <c r="E510" i="14"/>
  <c r="E526" i="14"/>
  <c r="E38" i="14"/>
  <c r="E70" i="14"/>
  <c r="E166" i="14"/>
  <c r="E214" i="14"/>
  <c r="E230" i="14"/>
  <c r="E390" i="14"/>
  <c r="E16" i="14"/>
  <c r="E32" i="14"/>
  <c r="E48" i="14"/>
  <c r="E64" i="14"/>
  <c r="E80" i="14"/>
  <c r="E96" i="14"/>
  <c r="E112" i="14"/>
  <c r="E128" i="14"/>
  <c r="E144" i="14"/>
  <c r="E160" i="14"/>
  <c r="E176" i="14"/>
  <c r="E192" i="14"/>
  <c r="E208" i="14"/>
  <c r="E224" i="14"/>
  <c r="E240" i="14"/>
  <c r="E256" i="14"/>
  <c r="E272" i="14"/>
  <c r="E288" i="14"/>
  <c r="E304" i="14"/>
  <c r="E320" i="14"/>
  <c r="E336" i="14"/>
  <c r="E352" i="14"/>
  <c r="E368" i="14"/>
  <c r="E384" i="14"/>
  <c r="E400" i="14"/>
  <c r="E416" i="14"/>
  <c r="E432" i="14"/>
  <c r="E448" i="14"/>
  <c r="E464" i="14"/>
  <c r="E480" i="14"/>
  <c r="E496" i="14"/>
  <c r="E512" i="14"/>
  <c r="E528" i="14"/>
  <c r="E22" i="14"/>
  <c r="E54" i="14"/>
  <c r="E246" i="14"/>
  <c r="E326" i="14"/>
  <c r="E342" i="14"/>
  <c r="E422" i="14"/>
  <c r="E18" i="14"/>
  <c r="E34" i="14"/>
  <c r="E50" i="14"/>
  <c r="E66" i="14"/>
  <c r="E82" i="14"/>
  <c r="E98" i="14"/>
  <c r="E114" i="14"/>
  <c r="E130" i="14"/>
  <c r="E146" i="14"/>
  <c r="E162" i="14"/>
  <c r="E178" i="14"/>
  <c r="E194" i="14"/>
  <c r="E210" i="14"/>
  <c r="E226" i="14"/>
  <c r="E242" i="14"/>
  <c r="E258" i="14"/>
  <c r="E274" i="14"/>
  <c r="E290" i="14"/>
  <c r="E306" i="14"/>
  <c r="E322" i="14"/>
  <c r="E338" i="14"/>
  <c r="E354" i="14"/>
  <c r="E370" i="14"/>
  <c r="E386" i="14"/>
  <c r="E402" i="14"/>
  <c r="E418" i="14"/>
  <c r="E434" i="14"/>
  <c r="E450" i="14"/>
  <c r="E466" i="14"/>
  <c r="E482" i="14"/>
  <c r="E498" i="14"/>
  <c r="E514" i="14"/>
  <c r="E530" i="14"/>
  <c r="E102" i="14"/>
  <c r="E198" i="14"/>
  <c r="E278" i="14"/>
  <c r="E294" i="14"/>
  <c r="E358" i="14"/>
  <c r="E20" i="14"/>
  <c r="E36" i="14"/>
  <c r="E52" i="14"/>
  <c r="E68" i="14"/>
  <c r="E84" i="14"/>
  <c r="E100" i="14"/>
  <c r="E116" i="14"/>
  <c r="E132" i="14"/>
  <c r="E148" i="14"/>
  <c r="E164" i="14"/>
  <c r="E180" i="14"/>
  <c r="E196" i="14"/>
  <c r="E212" i="14"/>
  <c r="E228" i="14"/>
  <c r="E244" i="14"/>
  <c r="E260" i="14"/>
  <c r="E276" i="14"/>
  <c r="E292" i="14"/>
  <c r="E308" i="14"/>
  <c r="E324" i="14"/>
  <c r="E340" i="14"/>
  <c r="E356" i="14"/>
  <c r="E372" i="14"/>
  <c r="E388" i="14"/>
  <c r="E404" i="14"/>
  <c r="E420" i="14"/>
  <c r="E436" i="14"/>
  <c r="E452" i="14"/>
  <c r="E468" i="14"/>
  <c r="E484" i="14"/>
  <c r="E500" i="14"/>
  <c r="E516" i="14"/>
  <c r="F535" i="14" l="1"/>
  <c r="G536" i="14"/>
  <c r="F537" i="14"/>
  <c r="H536" i="14" l="1"/>
  <c r="G537" i="14"/>
  <c r="I536" i="14" l="1"/>
  <c r="H537" i="14"/>
  <c r="J536" i="14" l="1"/>
  <c r="I537" i="14"/>
  <c r="K536" i="14" l="1"/>
  <c r="J537" i="14"/>
  <c r="L536" i="14" l="1"/>
  <c r="K537" i="14"/>
  <c r="M536" i="14" l="1"/>
  <c r="M537" i="14" s="1"/>
  <c r="L537" i="14"/>
</calcChain>
</file>

<file path=xl/sharedStrings.xml><?xml version="1.0" encoding="utf-8"?>
<sst xmlns="http://schemas.openxmlformats.org/spreadsheetml/2006/main" count="818" uniqueCount="294">
  <si>
    <t>FECHA</t>
  </si>
  <si>
    <t>PLAZO DE EJECUCIÓN</t>
  </si>
  <si>
    <t>PERIODICIDAD PAGOS</t>
  </si>
  <si>
    <t>N°</t>
  </si>
  <si>
    <t>Descripción</t>
  </si>
  <si>
    <t>Precio Total Ofertado
(USD) 
Sin IVA</t>
  </si>
  <si>
    <t>Peso ponderado
%</t>
  </si>
  <si>
    <t>Inversión Parcial</t>
  </si>
  <si>
    <t>Avance Parcial</t>
  </si>
  <si>
    <t>Inversión Acumulada</t>
  </si>
  <si>
    <t>Avance Acumulado</t>
  </si>
  <si>
    <t>Elaborado por:</t>
  </si>
  <si>
    <t>Aprobado por:</t>
  </si>
  <si>
    <t>SI</t>
  </si>
  <si>
    <t>NO</t>
  </si>
  <si>
    <t>Revisado por:</t>
  </si>
  <si>
    <t>CRONOGRAMA VALORADO ESTIMADO DE TRABAJOS</t>
  </si>
  <si>
    <t>UBICACIÓN: CONOCOTO</t>
  </si>
  <si>
    <t>240 DIAS</t>
  </si>
  <si>
    <t>PRESUPUESTO REFERENCIAL</t>
  </si>
  <si>
    <t>MENSUAL</t>
  </si>
  <si>
    <t>Pago Planificado
Primer Mes
(USD)</t>
  </si>
  <si>
    <t>Pago Planificado
Segundo Mes
(USD)</t>
  </si>
  <si>
    <t>Pago Planificado
Tercer Mes
(USD)</t>
  </si>
  <si>
    <t>Pago Planificado
Cuarto Mes
(USD)</t>
  </si>
  <si>
    <t>Pago Planificado
Quinto Mes
(USD)</t>
  </si>
  <si>
    <t>Pago Planificado
Sexto Mes
(USD)</t>
  </si>
  <si>
    <t>Pago Planificado
Séptimo Mes
(USD)</t>
  </si>
  <si>
    <t>Pago Planificado
Octavo Mes
(USD)</t>
  </si>
  <si>
    <t>REPLANTEO POSTES EN VANOS MENORES A 80 METROS</t>
  </si>
  <si>
    <t>TRANSPORTE DE POSTES DE HORMIGÓN DE HASTA 12M 500KG</t>
  </si>
  <si>
    <t>TRANSPORTE DE POSTES DE HORMIGÓN SUPERIOR EN PESO Y/O LONGITUD AL DE 12M Y 500 KG PAR CAPACIDAD DE ROTURA  Y HASTA 14M 2000KG</t>
  </si>
  <si>
    <t>TRANSPORTE DE POSTES DE FIBRA DE VIDRIO O MADERA</t>
  </si>
  <si>
    <t>EXCAVACION PARA POSTES O ANCLAS</t>
  </si>
  <si>
    <t>PLANTADO DE POSTES DE HORMIGÓN DE HASTA 12M Y 500KG DE CAPACIDAD DE ROTURA</t>
  </si>
  <si>
    <t>PLANTADO DE POSTES DE HORMIGÓN SUPERIOR EN PESO Y/O LONGITUD AL DE 12M Y 500 KG DE CAPACIDAD DE ROTURA</t>
  </si>
  <si>
    <t xml:space="preserve">RETIRO DE POSTES DE HORMIGÓN </t>
  </si>
  <si>
    <t>RETIRO DE POSTES DE FIBRA DE VIDRIO O DE MADERA</t>
  </si>
  <si>
    <t>ENSAMBLAJE DE ESTRUCTURA DE MEDIO VOLTAJE TRIFÁSICA (6-23kV) - NUEVO</t>
  </si>
  <si>
    <t xml:space="preserve">DESMONTAJE DE ESTRUCTURA DE MEDIO VOLTAJE TRIFÁSICA (6-23kV) </t>
  </si>
  <si>
    <t>ENSAMBLAJE DE ESTRUCTURA DE MEDIO VOLTAJE MONOFÁSICA (6-23kV) - NUEVO</t>
  </si>
  <si>
    <t xml:space="preserve">DESMONTAJE DE ESTRUCTURA DE MEDIO VOLTAJE MONOFÁSICA (6-23kV) </t>
  </si>
  <si>
    <t>ENSAMBLAJE DE ESTRUCTURA BAJO VOLTAJE / RACKS DE 3 a 5 VÍAS-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</si>
  <si>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</si>
  <si>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</si>
  <si>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</si>
  <si>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DESMONTAJE DE CONDUCTORES No. 4 a 2 AWG</t>
  </si>
  <si>
    <t>TENDIDO Y REGULADO DE CONDUCTORES No. 1/0 a 2/0 AWG - NUEVO</t>
  </si>
  <si>
    <t>DESMONTAJE DE CONDUCTORES No. 1/0 a 2/0 AWG</t>
  </si>
  <si>
    <t>TENDIDO Y REGULADO DE CONDUCTORES No. 3/0 a 4/0 AWG - NUEVO</t>
  </si>
  <si>
    <t>DESMONTAJE DE CONDUCTORES No. 3/0 a 4/0 AWG</t>
  </si>
  <si>
    <t>ENSAMBLAJE DE ANCLAS - NUEVO</t>
  </si>
  <si>
    <t>ENSAMBLAJE DE TENSORES- NUEVO</t>
  </si>
  <si>
    <t>DESMONTAJE DE TENSORES</t>
  </si>
  <si>
    <t>INSTALACIÓN DE PUESTA A TIERRA POR VARILLA</t>
  </si>
  <si>
    <t>DESMONTAJE DE PUESTA A TIERRA</t>
  </si>
  <si>
    <t>MONTAJE DE TRAFO 3 FASES EN POSTE (HASTA 150 KVA) - NUEVO</t>
  </si>
  <si>
    <t>DESMONTAJE DE TRAFO 3 FASES DE POSTE (HASTA 150 KVA)</t>
  </si>
  <si>
    <t>MONTAJE DE TRAFO 1 FASE EN POSTE (HASTA 75 KVA) - NUEVO</t>
  </si>
  <si>
    <t>DESMONTAJE DE TRAFO 1 FASE DE POSTE (HASTA 75 KVA)</t>
  </si>
  <si>
    <t>MONTAJE DE LUMINARIAS - NUEVO</t>
  </si>
  <si>
    <t>DESMONTAJE DE LUMINARIAS</t>
  </si>
  <si>
    <t>MONTAJE DE SECCIONADORES - NUEVO</t>
  </si>
  <si>
    <t xml:space="preserve">DESMONTAJE DE SECCIONADORES </t>
  </si>
  <si>
    <t>MONTAJE DE PARARRAYOS - NUEVO</t>
  </si>
  <si>
    <t>DESMONTAJE DE PARARRAYOS</t>
  </si>
  <si>
    <t>MONTAJE DE EQUIPO DE CONTROL DE ALUMBRADO PÚBLICO</t>
  </si>
  <si>
    <t>DESMONTAJE DE EQUIPO DE CONTROL DE ALUMBRADO PUBLICO</t>
  </si>
  <si>
    <t>MONTAJE DE EQUIPO RECONECTADOR, INTERRUPTOR O REGULADOR - NUEVO</t>
  </si>
  <si>
    <t>LEVANTAMIENTO DE REDES EXISTENTES</t>
  </si>
  <si>
    <t>DIAGNÓSTICO Y RECONFIGURACIÓN DE RED</t>
  </si>
  <si>
    <t>TRANSPORTE INTERNO DE POSTE</t>
  </si>
  <si>
    <t>APLOME DE POSTES</t>
  </si>
  <si>
    <t>MIGRACIÓN DE ACOMETIDAS A REDES NUEVAS</t>
  </si>
  <si>
    <t>TENDIDO Y REGULADO DE REDES PREENSAMBLADAS DE BAJO VOLTAJE, 5 CONDUCTORES - NUEVO</t>
  </si>
  <si>
    <t>DESMONTAJE DE REDES PREENSAMBLADAS DE BAJO VOLTAJE, 5 CONDUCTORES</t>
  </si>
  <si>
    <t>TENDIDO Y REGULADO DE REDES PREENSAMBLADAS DE BAJO VOLTAJE, 4 CONDUCTORES - NUEVO</t>
  </si>
  <si>
    <t>TENDIDO Y REGULADO DE REDES PREENSAMBLADAS DE BAJO VOLTAJE 2 CONDUCTORES - NUEVO</t>
  </si>
  <si>
    <t>DESMONTAJE DE REDES PREENSAMBLADAS DE BAJO VOLTAJE, 2 CONDUCTORES</t>
  </si>
  <si>
    <t>MONTAJE DE CAJAS DE DISTRIBUCIÓN TRIFÁSICA EN POSTE - NUEVO</t>
  </si>
  <si>
    <t>MONTAJE DE CAJAS DE DISTRIBUCIÓN MONOFÁSICA EN POSTE - NUEVO</t>
  </si>
  <si>
    <t>TENDIDO DE CABLE SUBTERRANEO DE MV EN DUCTO, CALIBRE 500 MCM - NUEVO</t>
  </si>
  <si>
    <t>ELABORACIÓN DE PUNTAS TERMINAL RECTA PARA INTERIOR O EXTERIOR</t>
  </si>
  <si>
    <t xml:space="preserve">ELABORACIÓN DE PUNTAS TERMINAL TIPO CODO PARA CELDAS Y TRASNFORMADOR TIPO PEDESTAL </t>
  </si>
  <si>
    <t>INSTALACIÓN DE PUNTA TERMINAL EN CÁMARA DE TRASFORMACIÓN</t>
  </si>
  <si>
    <t>INSTALACION DE PUNTA TERMINAL EN POSTE</t>
  </si>
  <si>
    <t>INSTALACION DE CAPACETAS</t>
  </si>
  <si>
    <t>DESMONTAJE DE CAPACETAS</t>
  </si>
  <si>
    <t>MONTAJE DE JUEGO DE ESCALONES EN POSTE</t>
  </si>
  <si>
    <t>DESMONTAJE DE JUEGO DE ESCALONES EN POSTE</t>
  </si>
  <si>
    <t>ROTURA DE PAVIMENTO FLEXIBLE</t>
  </si>
  <si>
    <t>REPAVIMENTACIÓN DE ACERA 15 CM HORMIGÓN DE 210 KG/CM2</t>
  </si>
  <si>
    <t>CONDUCTOR DE COBRE DESNUDO, CABLEADO, SUAVE, 2 AWG, 7 HILOS</t>
  </si>
  <si>
    <t>CONDUCTOR DE COBRE DESNUDO, CABLEADO, SUAVE, 1/0 AWG, 19 HILOS</t>
  </si>
  <si>
    <t>CONDUCTOR DE ALUMINIO DESNUDO SOLIDO PARA ATADURAS 4 AWG</t>
  </si>
  <si>
    <t>CINTA DE ARMAR ALEACION DE ALUMINIO 1.27 MM ESPESOR X 7.62 MM ANCHO</t>
  </si>
  <si>
    <t>CONDUCTOR DE ALUMINIO DESNUDO, CABLEADO, AAC, 2/0 AWG, 7 HILOS</t>
  </si>
  <si>
    <t>CONDUCTOR DE ALUMINIO DESNUDO, CABLEADO, AAC, 4/0 AWG, 7 HILOS</t>
  </si>
  <si>
    <t>CABLE ACERO GALVANIZADO GRADO SIEMENS MARTIN 3/8" DIAM. 7 HILOS, 3155 KG</t>
  </si>
  <si>
    <t>CABLE DE CU, CABLEADO, 2 KV, TTU, 8 AWG, 7 HILOS</t>
  </si>
  <si>
    <t>CABLE DE CU, CABLEADO, 2 KV, TTU, 2 AWG, 7 HILOS</t>
  </si>
  <si>
    <t>CABLE DE CU, CABLEADO, 2 KV, TTU, 1/0 AWG, 19 HILOS</t>
  </si>
  <si>
    <t>CABLE DE CU, CABLEADO, 2 KV,.TTU, 3/0 AWG, 19 HILOS</t>
  </si>
  <si>
    <t>CABLE DE CU, CABLEADO, 2 KV, TTU, 4/0 AWG, 19 HILOS</t>
  </si>
  <si>
    <t>CABLE DE AL, CABLEADO, 600 V, TTU, 2 AWG, 7 HILOS</t>
  </si>
  <si>
    <t>CABLE MULTIPLEX ALUMINIO AAC 2 X 4 AWG PE 600 V AISLADOS DUPLEX</t>
  </si>
  <si>
    <t>CABLE PREENSAMBLADO DE AL, CABLEADO, 600 V, XLPE, 2 X 50 AAC + 1 x 50 AAAC + 1 x 25 AAC MM2 (2 X 1/0 + 1 X 1/0 + 1 X 4 AWG)</t>
  </si>
  <si>
    <t>CABLE PREENSAMBLADO DE AL, CABLEADO, 600 V, XLPE, 3 X 95 AAC + 1 x 50 AAAC + 1 x 25 AAC MM2 (3 X 3/0 + 1 X 1/0 + 1 X 4 AWG)</t>
  </si>
  <si>
    <t>CABLE DE AL, CABLEADO, 25 KV, XLPE, 500 MCM, 37 HILOS, 100% NA, 1/3 NEUTRAL</t>
  </si>
  <si>
    <t>HEBILLA DE ACERO INOXIDABLE PARA SUJECION DE FLEJE DE 19 MM</t>
  </si>
  <si>
    <t>AISLADOR DE CAUCHO SILICONADO TIPO SUSPENSION CLASE ANSI DS-28, 22 KV</t>
  </si>
  <si>
    <t>AISLADOR DE PORCELANA TIPO ESPIGA (PIN), RADIOINTERFERENCIA CLASE ANSI 56-1, 25 KV</t>
  </si>
  <si>
    <t>AISLADOR DE PORCELANA TIPO ROLLO CLASE ANSI 53-2, 0.25 KV</t>
  </si>
  <si>
    <t>AISLADOR DE PORCELANA TIPO RETENIDA CLASE ANSI 54-3 23 KV</t>
  </si>
  <si>
    <t>CONECTOR, ALEACION Cu, RANURAS PARALELAS, NO. 2 - 2/0 AWG Y 6 - 2/0 AWG, DOS PERNOS LATERALES Y SEPARADOR</t>
  </si>
  <si>
    <t>CONECTOR , ALEACION Cu, RANURAS PARALELAS, NO. 1/0 - 4/0 AWG, 6 - 4/0 AWG, DOS PERNOS LATERALES Y SEPARADOR</t>
  </si>
  <si>
    <t>CONECTOR ESTANCO,  DENTADO SIMPLE, CABLES AL/CU AISLADOS 10-95mm2 (7-3/0 AWG) Y 1,5-10 mm2 (16-7 AWG), TUERCA FUSIBLE</t>
  </si>
  <si>
    <t>CONECTOR ESTANCO, DOBLE DENTADO, CABLES AL/CU AISLADOS, 25-120 mm2 (4 - 4/0 AWG) Y 25-120 mm2 (4 - 4/0 AWG), TUERCA FUSIBLE</t>
  </si>
  <si>
    <t>GRAPA ALEACION AL, TERMINAL APERNADA TIPO PISTOLA, NO. 6 - 4/0 AWG</t>
  </si>
  <si>
    <t>GRAPA ALEACION AL, PARA DERIVACION LINEA EN CALIENTE, PRINCIPAL 6 AWG -400 MCM, DERIVADO 6 - 4/0 AWG</t>
  </si>
  <si>
    <t>TERMINAL DE COMPRESION RECTO DE CU-SN, 1 PERFORACION (TIPO OJO DE 1/2"), BARRIL LARGO, CALIBRE 2 AWG, PERNO, TUERCA Y ARANDELAS PLANA Y PRESION</t>
  </si>
  <si>
    <t>TERMINAL DE COMPRESION RECTO DE CU-SN , 1 PERFORACION (TIPO OJO DE 1/2"), BARRIL LARGO, CALIBRE 1/0 AWG, PERNO, TUERCA Y ARANDELAS PLANA Y PRESION</t>
  </si>
  <si>
    <t>TERMINAL DE COMPRESION RECTO DE CU-SN, 1 PERFORACION (TIPO OJO DE 1/2"), BARRIL LARGO, CALIBRE 3/0 AWG, PERNO, TUERCA Y ARANDELAS PLANA Y PRESION</t>
  </si>
  <si>
    <t>RETENCIÓN TERMINAL PREFORMADA PARA CABLE ALUMINIO NO. 1/0 AWG</t>
  </si>
  <si>
    <t>RETENCIÓN TERMINAL PREFORMADA PARACABLE ALUMINIO NO. 2/0 AWG</t>
  </si>
  <si>
    <t>RETENEDOR TERMINAL PREFORMADO PARA RETENER CABLE ACERO DE 3/8" DE DIAMETRO</t>
  </si>
  <si>
    <t>VARILLA PUESTA A TIERRA DE 16 MM DIAM Y 1.80 M LONG</t>
  </si>
  <si>
    <t>GUARDACABO PARA CABLE TENSOR DE 3/8" (9.5 MM) DIAMETRO</t>
  </si>
  <si>
    <t>POSTE CIRCULAR DE HORMIGON ARMADO DE 500 KG, LONGITUD 12.0 M, AZUL</t>
  </si>
  <si>
    <t>POSTE DE HORMIGON ARMADO, CIRCULAR, CRH 2 000 KG, 12 M</t>
  </si>
  <si>
    <t>SECCIONADOR BARRA UNIPOLAR ABIERTO 27 KV, 12 KA, BIL: 150 KV, 300 A, CAMARA ROMPE ARCO</t>
  </si>
  <si>
    <t>SECCIONADOR FUSIBLE UNIPOLAR ABIERTO 27 KV, 12 KA, BIL: 150 KV, 100 A, CAMARA ROMPE ARCOS</t>
  </si>
  <si>
    <t>SECCIONADOR FUSIBLE UNIPOLAR ABIERTO 27 KV, 12 KA, BIL: 150 KV, 100 A</t>
  </si>
  <si>
    <t>RECONECTADOR AUTOMATICO TRIFASICO EN VACIO, 27 KV, 150 KV BIL, 630 A</t>
  </si>
  <si>
    <t>PARARRAYOS CLASE DISTRIBUCION TIPO POLIMERICO DE OXIDO DE ZN, 18 KV, CON MODULO DE DESCONEXION</t>
  </si>
  <si>
    <t>CARTUCHO FUSIBLE PARA BAJO VOLTAJE, TIPO NH TAMAÑO 1, 35 A</t>
  </si>
  <si>
    <t>CARTUCHO FUSIBLE PARA BAJO VOLTAJE, TIPO NH TAMAÑO 1, 63 A</t>
  </si>
  <si>
    <t>CARTUCHO FUSIBLE PARA BAJO VOLTAJE, TIPO NH TAMAÑO 1, 100 A</t>
  </si>
  <si>
    <t>TIRAFUSIBLE DE MEDIO VOLTAJE CABEZA REMOVIBLE 12 A, TIPO K</t>
  </si>
  <si>
    <t>TIRAFUSIBLE DE MEDIO VOLTAJE TIPO DUAL DE 0,6 A</t>
  </si>
  <si>
    <t>TIRAFUSIBLE DE MEDIO VOLTAJE TIPO DUAL DE 1,0 A</t>
  </si>
  <si>
    <t>BASE PORTAFUSIBLE UNIPOLAR, TIPO NH TAMAÑO 1, 250 A, 500 V, TIPO AJUSTE: PERNO PASANTE.</t>
  </si>
  <si>
    <t>EQUIPO DE CONTROL AUTOMATICO DE ALUMBRADO PUBLICO DE 30 A</t>
  </si>
  <si>
    <t>FOTOCONTROL DE 120 V, 1000 W O 1800 VA, SIN BASE</t>
  </si>
  <si>
    <t>CRUCETA ACERO GALV. UNIVERSAL, PERFIL "L" DE 75 X 75 X 6 MM Y 1200 MM LONG</t>
  </si>
  <si>
    <t>CRUCETA ACERO GALV. UNIVERSAL, PERFIL "L" DE 75 X 75 X 6 MM Y 2000 MM LONG</t>
  </si>
  <si>
    <t>CRUCETA ACERO GALV. UNIVERSAL, PERFIL "L" DE 75 X 75 X 6 MM Y 2400 MM LONG</t>
  </si>
  <si>
    <t>CRUCETA ACERO GALV. PERFIL "C" DE 100 X 50 X 6 MM Y 2400 MM LONG</t>
  </si>
  <si>
    <t>HORQUILLA ANCLAJE ACERO GALV. 16 MM DIAM, 75 MM LONG. 7.000 KG, CON PASADOR</t>
  </si>
  <si>
    <t>PERNO PIN DE ACERO GALVANIZADO, ROSCA PLASTICA 50 MM, 18 X 305 MM (3/4"X 12"), 25 kV</t>
  </si>
  <si>
    <t>PERNO PIN PUNTA DE POSTE SIMPLE, ACERO GALV. ACCESORIOS SUJECION, ROSCA 35 MM,  18 X 450 MM, 25 KV</t>
  </si>
  <si>
    <t>PERNO PIN PUNTA DE POSTE DOBLE, ACERO GALV. ACCESORIOS DE SUJECION, 18 X 450 MM, 25 KV</t>
  </si>
  <si>
    <t>BASTIDOR (RACK) PARA SECUNDARIO DE ACERO GALV. 1 VIA. 38 X 4 MM</t>
  </si>
  <si>
    <t>BASTIDOR (RACK) PARA SECUNDARIO DE ACERO GALV. 4 VIAS 38 X 4 MM</t>
  </si>
  <si>
    <t>ABRAZADERA DE ACERO GALV. PLETINA 38 X 4 MM, 2 PERNOS, DIAM 160 MM, PERNO ROSCA CORRIDA 15 X 150 MM</t>
  </si>
  <si>
    <t>ABRAZADERA DE ACERO GALV. PLETINA 38 X 4 MM, 2 PERNOS, DIAM 160 MM, PERNO ROSCA CORRIDA 15 X 150 MM, SUJECION BASTIDOR DOBLE</t>
  </si>
  <si>
    <t>ABRAZADERA DE ACERO GALV. PLETINA 38 X 6 MM, 3 PERNOS, DIAM 160 MM, PERNO ROSCA CORRIDA 15 X 150 MM</t>
  </si>
  <si>
    <t>ABRAZADERA DE ACERO GALV. PLETINA 38 X 6 MM, 4 PERNOS, DIAM 160 MM, PERNO ROSCA CORRIDA 15 X 150 MM</t>
  </si>
  <si>
    <t>ABRAZADERA DE ACERO GALV. PLETINA 30 X 6 MM, 2 PERNOS, PERNO ROSCA CORRIDA 12 X 150 MM, EXTENSION ESCALON</t>
  </si>
  <si>
    <t>ABRAZADERA DE PLETINA ACERO GALV. 3 PERNOS 50 X 6 MM, MONTAJE TRANSF. MONOFASICO</t>
  </si>
  <si>
    <t>ABRAZADERA DE ACERO GALV. PLETINA 50 X 6 MM, 2 PERNOS, DIAM 160 MM, EXTENSIÓN SIMPLE, PERNO ROSCA CORRIDA 15 X 150 MM</t>
  </si>
  <si>
    <t>ABRAZADERA DE ACERO GALV. PLETINA 50 X 6 MM, 2 PERNOS, DIAM 160 MM, EXTENSIÓN DOBLE, PERNO ROSCA CORRIDA 15 X 150 MM</t>
  </si>
  <si>
    <t>PLETINA DE UNION Y SOPORTE DE ACERO GALV. 75 X 6 MM Y 420 MM LONG.</t>
  </si>
  <si>
    <t>PIE AMIGO DE ACERO GALVANIZADO, PERFIL "L", 40 X 40 X 6 MM, 700 MM LONG</t>
  </si>
  <si>
    <t>PIE AMIGO DE ACERO GALVANIZADO, PERFIL "L", 40 X 40 X 6 MM, 1000 MM LONG</t>
  </si>
  <si>
    <t>SOPORTE DE ACERO GALVANIZADO, TIPO REPISA PARA MONTAJE DE TRANSFORMADOR TRIFASICO</t>
  </si>
  <si>
    <t>PERNO "U" ACERO GALV, 2 TUERCAS, 2 ARANDELAS PLANAS Y 2 DE PRESIÓN, 16 MM (5/8"), 160 MM ANCHO DENTRO DE LA "U"</t>
  </si>
  <si>
    <t>VARILLA DE ANCLAJE ACERO 5/8" (16 MM) DIAM. Y 1,80 M. LONG, COMPLETA.</t>
  </si>
  <si>
    <t>CAJA DE DISTRIBUCION DE ACERO PARA ACOMETIDAS AEREAS BIFASICAS,  600 V, 3 HILOS, 340 x 280 x 150 MM</t>
  </si>
  <si>
    <t>CAJA DE DISTRIBUCION DE ACOMETIDAS AEREAS TRIFASICAS, 600 V, 4 HILOS, 340 x 280 x 150 MM</t>
  </si>
  <si>
    <t>CAJA LAMINA ACERO GALV. 1,27 MM ESP, SOPORTE Y PROTECCION DE BASES PORTAFUSIBLES BV, POSTE</t>
  </si>
  <si>
    <t>FLEJE DE ACERO 0.76 MM ESPESOR X 19 MM ANCHO, SUJECION TUBO A POSTE</t>
  </si>
  <si>
    <t>BRAZO DE ACERO GALVANIZADO, TUBULAR, TENSOR FAROL, ESPESOR 3MM, DIAM 2", 1500 MM</t>
  </si>
  <si>
    <t>PERNO MAQUINA DE ACERO GALVANIZADO, TUERCA, ARANDELA PLANA Y DE PRESION, 8 MM X 38 MM (5/16" X 1 1/2")</t>
  </si>
  <si>
    <t>PERNO MAQUINA DE ACERO GALVANIZADO TUERCA ARANDELA PLANA Y DE PRESION 16 MM X 38 MM (5/8" X 1 1/2")</t>
  </si>
  <si>
    <t>PERNO ROSCA CORRIDA ACERO GALV, 4 TUERCAS Y 4 ARANDELAS PLANAS Y 4 PRESION, 16 X 300 MM</t>
  </si>
  <si>
    <t>PERNO ROSCA CORRIDA ACERO GALV, 4 TUERCAS Y 4 ARANDELAS PLANAS Y 4 PRESION, 16 X 400 MM</t>
  </si>
  <si>
    <t>TRANSF. MONOF. CONVENC. 25 KVA, 22.860 GRDY/13.200 - 120/240 V, 1B (MV) 3B (BV), +1/-3X2.5%</t>
  </si>
  <si>
    <t>TRANSF. TRIFAS. CONVENC. 75 KVA, 22860 - 220/127 V, DYN5, 3B (MV), 4B (BV), +1/-3X2.5%</t>
  </si>
  <si>
    <t>TRANSF. TRIFAS. CONVENC. 112.5 KVA, 22860 - 220/127 V, DYN5, 3B (MV), 4B (BV), +1/-3X2.5%</t>
  </si>
  <si>
    <t>CONECTOR TIPO T, 24 kV, 630 A, PARA CABLE AISLADO DE MV 500 MCM, NA 100%</t>
  </si>
  <si>
    <t>PARARRAYOS (ELBOW ARRESTER) TIPO CODO, 18 kV, MCOV 15.3 KV, CLASE 25 kV</t>
  </si>
  <si>
    <t>PRECINTO PLÁSTICO, 7 X 350 MM, CON PROTECCION UV</t>
  </si>
  <si>
    <t>PIEDRA DE ASENTAR GRANO FINO Y GRANO GRUESO</t>
  </si>
  <si>
    <t>CEMENTO GRIS SACO DE 50 KG</t>
  </si>
  <si>
    <t>ARENA DE RIO</t>
  </si>
  <si>
    <t>RIPIO TRITURADO 3/4"</t>
  </si>
  <si>
    <t>BLOQUE DE HORMIGON PARA ANCLAJE, FORMA TRONCO CONICO DE 40 X 15 X 20 CM</t>
  </si>
  <si>
    <t>ALAMBRE GALVANIZADO NO. 16 BWG</t>
  </si>
  <si>
    <t>TUBO DE ACERO GALVANIZADO DE 6" DIAM. (152,4 MM) - 3 MM DE ESPESOR, LONGITUD 6 M</t>
  </si>
  <si>
    <t>AGUA PARA CONSTRUCCION</t>
  </si>
  <si>
    <t>TERMINAL EXT. UNIP. ENCOG. FRIO O CONTRAIBLE 25 KV, CABLE DE COBRE 250 - 750 MCM</t>
  </si>
  <si>
    <t>CINTA ELECTRICA VINILO PVC 19 MM ANCHO, 20.1 M.DE LONGITUD.</t>
  </si>
  <si>
    <t>CINTA ELECTRICA SEMICONDUCTIVA DE MEDIA TENSION, 19 MM ANCHO, 4.6 METROS DE LONGITUD</t>
  </si>
  <si>
    <t>CINTA ELECTRICA AUTOFUNDENTE DE 19 MM X 9 M DE LONGITUD</t>
  </si>
  <si>
    <t>CINTA PARA PUESTA A TIERRA DE 13 MM DE ANCHO Y 4.6 M LONGITUD</t>
  </si>
  <si>
    <t>SUELDA EXOTERMICA, CARGA 90 GRAMOS</t>
  </si>
  <si>
    <t>Control de polvo con tanquero</t>
  </si>
  <si>
    <t>Gestión de desechos peligrosos con Gestor Ambiental: Transporte</t>
  </si>
  <si>
    <t>Gestión de desechos peligrosos con Gestor Ambiental: Disposición Final</t>
  </si>
  <si>
    <t>Señalización de seguridad de 70 x 84 cm en lámina de acero galvanizado</t>
  </si>
  <si>
    <t>Señalización vial, tipo caballete de 1.50 x 0.90 m.</t>
  </si>
  <si>
    <t>Cono de seguridad 91 cm</t>
  </si>
  <si>
    <t>Cinta de peligro de 12 cm o 5 pulgadas de ancho</t>
  </si>
  <si>
    <t>Tanque metálico de 55 galones con tapa, pintados y etiquetados varios colores</t>
  </si>
  <si>
    <t>Área temporal de almacenamiento de desechos peligrosos mediante cubeto de plástico de alta densidad (3.5x1.5x0.3)m</t>
  </si>
  <si>
    <t>Área temporal de almacenamiento de sustancias químicas mediante cubeto de plástico de alta densidad (3.5x1.5x0.3)m</t>
  </si>
  <si>
    <t>Kit básico para control de derrames de sustancias químicas</t>
  </si>
  <si>
    <t>Hoja de papel bond, tamaño a4, con impresión</t>
  </si>
  <si>
    <t>Elaboración de carteles informativos para actores sociales, tamaño A2</t>
  </si>
  <si>
    <t>Letrero informativo de obra tamaño 3.5 m x 1.5 m, metálico con vinil impreso a color</t>
  </si>
  <si>
    <t>Baliza base de hormigón, 30 x 30 x 10 cm y tubo de PVC de 50mm diam x 100 cm de alto</t>
  </si>
  <si>
    <t>Botiquín de emergencias, tamaño grande para construcción</t>
  </si>
  <si>
    <t>Extintor PQS de 10 lbs</t>
  </si>
  <si>
    <t>Cubeto plástico de 5 galones</t>
  </si>
  <si>
    <t>Etiqueta adhesiva de 10 x 12 cm, para envase de producto químico</t>
  </si>
  <si>
    <t>Replanteo y nivelación lineal</t>
  </si>
  <si>
    <t>Corte de carpeta asfáltica con equipo mecánico</t>
  </si>
  <si>
    <t>Corte de carpeta asfáltica con equipo mecánico (nocturno)</t>
  </si>
  <si>
    <t>Corte de hormigón con equipo mecánico</t>
  </si>
  <si>
    <t>Corte de hormigón con equipo mecánico (nocturno)</t>
  </si>
  <si>
    <t>Rotura de piso o acera de hormigón</t>
  </si>
  <si>
    <t>Rotura de piso o acera de hormigón (nocturno)</t>
  </si>
  <si>
    <t>Rotura de pavimento flexible (nocturno)</t>
  </si>
  <si>
    <t>Rotura de pavimento flexible</t>
  </si>
  <si>
    <t>Derrocamiento de hormigón simple con martillo eléctrico</t>
  </si>
  <si>
    <t>Derrocamiento de hormigón simple con martillo eléctrico (Nocturno)</t>
  </si>
  <si>
    <t>Derrocamiento de hormigón armado con martillo eléctrico</t>
  </si>
  <si>
    <t>Derrocamiento de hormigón armado con martillo eléctrico (Nocturno)</t>
  </si>
  <si>
    <t>Cerramiento provisional de yute</t>
  </si>
  <si>
    <t>Módulo de cerramiento provisional metálico a=1.2m</t>
  </si>
  <si>
    <t>Rampa peatonal en estructura de madera</t>
  </si>
  <si>
    <t>Rampa vehicular en estructura metálica</t>
  </si>
  <si>
    <t>Desalojo de excavación y escombros distancia &gt;= 20km &lt;=30km</t>
  </si>
  <si>
    <t>Desalojo de excavación y escombros distancia &gt;= 20km &lt;=30km (nocturno)</t>
  </si>
  <si>
    <t>Derrocamiento de bordillos</t>
  </si>
  <si>
    <t>Derrocamiento de bordillos (nocturno)</t>
  </si>
  <si>
    <t>Entibado de protección</t>
  </si>
  <si>
    <t>Excavación manual de zanja (0-2)m</t>
  </si>
  <si>
    <t>Excavación manual de zanja (0-2)m (nocturno)</t>
  </si>
  <si>
    <t>Excavación manual de 0-2m</t>
  </si>
  <si>
    <t>Excavación manual de 0-2m (nocturno)</t>
  </si>
  <si>
    <t>Excavación a máquina</t>
  </si>
  <si>
    <t>Excavación a máquina (Nocturno)</t>
  </si>
  <si>
    <t>Rasanteo de zanja</t>
  </si>
  <si>
    <t>Rasanteo de zanja (nocturno)</t>
  </si>
  <si>
    <t>Cama de arena</t>
  </si>
  <si>
    <t>Cama de arena (nocturno)</t>
  </si>
  <si>
    <t>Relleno manual compactado con arena fina</t>
  </si>
  <si>
    <t>Relleno manual compactado con arena fina (nocturno)</t>
  </si>
  <si>
    <t>Relleno manual compactado con sub base clase III</t>
  </si>
  <si>
    <t>Relleno manual compactado con sub base clase III (nocturno)</t>
  </si>
  <si>
    <t>Relleno compactado con material del sitio</t>
  </si>
  <si>
    <t>Relleno compactado con material del sitio (nocturno)</t>
  </si>
  <si>
    <t>Hormigón f´c=180 kg/cm2 en bordillos b=15cm, h=35cm</t>
  </si>
  <si>
    <t>Hormigón f´c= 210 kg/cm2 en contrapiso e=10cm (acera Inc. encofrado)</t>
  </si>
  <si>
    <t>Malla electrosoldada (6.15)</t>
  </si>
  <si>
    <t>Malla electrosoldada (6.15) (Nocturno)</t>
  </si>
  <si>
    <t>Imprimación asfáltica RC2 mezcla líquida</t>
  </si>
  <si>
    <t>Imprimación asfáltica RC2 mezcla líquida (Nocturno)</t>
  </si>
  <si>
    <t>Hormigón asfáltico</t>
  </si>
  <si>
    <t>Hormigón asfáltico (Nocturno)</t>
  </si>
  <si>
    <t>Cinta de identificación de banco de ductos</t>
  </si>
  <si>
    <t>Cinta de identificación de banco de ductos (Nocturno)</t>
  </si>
  <si>
    <t>Tuberia 1 Via Pvc 160 Mm O 6" Naranja Corrugado</t>
  </si>
  <si>
    <t>Tuberia 1 Via Pvc 160 Mm O 6" Naranja Corrugado (Nocturno)</t>
  </si>
  <si>
    <t>Separador De 5 Cm (2")</t>
  </si>
  <si>
    <t>Separador De 5 Cm (2") (Nocturno)</t>
  </si>
  <si>
    <t>Triducto 40Mm Polietileno</t>
  </si>
  <si>
    <t>Triducto 40Mm Polietileno (Nocturno)</t>
  </si>
  <si>
    <t>Alambre galvanizado #16</t>
  </si>
  <si>
    <t>Alambre galvanizado #16 (Nocturno)</t>
  </si>
  <si>
    <t>Tapón M de desagüe PVC 160 mm</t>
  </si>
  <si>
    <t>Tapón de espuma de poliuretano</t>
  </si>
  <si>
    <t>Replanteo y nivelación</t>
  </si>
  <si>
    <t>Encofrado recto con tabla dura (2 usos)</t>
  </si>
  <si>
    <t>Encofrado recto con tabla dura (2 usos) (Nocturno)</t>
  </si>
  <si>
    <t>Acero de refuerzo en varillas corrugadas fy=4200 kg/cm2 (provisión, conf y colocación)</t>
  </si>
  <si>
    <t>Acero de refuerzo en varillas corrugadas fy=4200 kg/cm2 (provisión, conf y colocación) (Nocturno)</t>
  </si>
  <si>
    <t>Acero estructural ASTM A36 en estructuras menores</t>
  </si>
  <si>
    <t>Tapa H.N. d=0,60m, tráfico pesado</t>
  </si>
  <si>
    <t>Grava para drenes</t>
  </si>
  <si>
    <t>Hormigón f´c=210kg/cm2 (incluye plastificante)</t>
  </si>
  <si>
    <t>Hormigón f´c=210kg/cm2 (incluye plastificante) (Nocturno)</t>
  </si>
  <si>
    <t>Retiro de adoquín vehicular</t>
  </si>
  <si>
    <t>Recolocación de adoquín vehicular</t>
  </si>
  <si>
    <t>Retiro de Adoquin Vehicular (Nocturno)</t>
  </si>
  <si>
    <t>Recolocación de adoquín vehicular (nocturno)</t>
  </si>
  <si>
    <t>Retiro de sumideros</t>
  </si>
  <si>
    <t>Reinstalación de sumideros</t>
  </si>
  <si>
    <t>Retiro de señalética vertical</t>
  </si>
  <si>
    <t>Reinstalación de señalética vertical</t>
  </si>
  <si>
    <t>REPOTENCIACIÓN DE REDES DE MV Y BV 23E Y 23F FASE 2</t>
  </si>
  <si>
    <t>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</si>
</sst>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_);_(&quot;$&quot;* \(#,##0.000\);_(&quot;$&quot;* &quot;-&quot;??_);_(@_)"/>
    <numFmt numFmtId="168" formatCode="_(&quot;$&quot;* #,##0.0000000000000000_);_(&quot;$&quot;* \(#,##0.00000000000000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2" fillId="5" borderId="10" applyNumberFormat="0" applyAlignment="0" applyProtection="0"/>
    <xf numFmtId="0" fontId="14" fillId="6" borderId="17" applyNumberFormat="0" applyAlignment="0" applyProtection="0"/>
    <xf numFmtId="0" fontId="5" fillId="6" borderId="10" applyNumberFormat="0" applyAlignment="0" applyProtection="0"/>
    <xf numFmtId="0" fontId="13" fillId="0" borderId="15" applyNumberFormat="0" applyFill="0" applyAlignment="0" applyProtection="0"/>
    <xf numFmtId="0" fontId="6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6" applyNumberFormat="0" applyFont="0" applyAlignment="0" applyProtection="0"/>
    <xf numFmtId="0" fontId="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</cellStyleXfs>
  <cellXfs count="45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7" fontId="17" fillId="0" borderId="5" xfId="1" applyNumberFormat="1" applyFont="1" applyFill="1" applyBorder="1" applyAlignment="1">
      <alignment horizontal="centerContinuous"/>
    </xf>
    <xf numFmtId="165" fontId="21" fillId="0" borderId="2" xfId="1" applyFont="1" applyBorder="1" applyAlignment="1">
      <alignment horizontal="right" vertical="center"/>
    </xf>
    <xf numFmtId="10" fontId="21" fillId="0" borderId="1" xfId="7" applyNumberFormat="1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4" fontId="17" fillId="0" borderId="0" xfId="0" quotePrefix="1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9" fontId="20" fillId="0" borderId="1" xfId="7" applyFont="1" applyFill="1" applyBorder="1" applyAlignment="1">
      <alignment horizontal="center" vertical="center"/>
    </xf>
    <xf numFmtId="166" fontId="20" fillId="0" borderId="1" xfId="7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168" fontId="17" fillId="0" borderId="4" xfId="1" applyNumberFormat="1" applyFont="1" applyFill="1" applyBorder="1" applyAlignment="1">
      <alignment horizontal="centerContinuous"/>
    </xf>
    <xf numFmtId="9" fontId="16" fillId="0" borderId="0" xfId="0" applyNumberFormat="1" applyFont="1"/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165" fontId="23" fillId="0" borderId="6" xfId="1" applyFont="1" applyFill="1" applyBorder="1" applyAlignment="1">
      <alignment horizontal="center" vertical="center"/>
    </xf>
    <xf numFmtId="165" fontId="23" fillId="0" borderId="2" xfId="1" applyFont="1" applyFill="1" applyBorder="1" applyAlignment="1">
      <alignment horizontal="center" vertical="center"/>
    </xf>
    <xf numFmtId="10" fontId="20" fillId="0" borderId="1" xfId="7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10" fontId="20" fillId="0" borderId="6" xfId="7" applyNumberFormat="1" applyFont="1" applyBorder="1" applyAlignment="1">
      <alignment horizontal="center" vertical="center" wrapText="1"/>
    </xf>
    <xf numFmtId="10" fontId="20" fillId="0" borderId="2" xfId="7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</cellXfs>
  <cellStyles count="47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37061\AppData\Local\Microsoft\Windows\Temporary%20Internet%20Files\Content.IE5\B98X2PWK\DATOS%20GENERALES%20V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C1B1-0BA4-4989-8AD3-2A550990B0F0}">
  <sheetPr>
    <pageSetUpPr fitToPage="1"/>
  </sheetPr>
  <dimension ref="A1:N579"/>
  <sheetViews>
    <sheetView showGridLines="0" tabSelected="1" view="pageBreakPreview" topLeftCell="B1" zoomScaleNormal="100" zoomScaleSheetLayoutView="100" zoomScalePageLayoutView="55" workbookViewId="0">
      <selection activeCell="C4" sqref="C4:G4"/>
    </sheetView>
  </sheetViews>
  <sheetFormatPr baseColWidth="10" defaultRowHeight="15" x14ac:dyDescent="0.25"/>
  <cols>
    <col min="1" max="1" width="11.42578125" style="1" hidden="1" customWidth="1"/>
    <col min="2" max="2" width="5.5703125" style="1" customWidth="1"/>
    <col min="3" max="3" width="72.85546875" style="6" customWidth="1"/>
    <col min="4" max="5" width="20.7109375" style="6" customWidth="1"/>
    <col min="6" max="6" width="18.7109375" style="20" customWidth="1"/>
    <col min="7" max="13" width="18.7109375" style="18" customWidth="1"/>
    <col min="14" max="256" width="11.42578125" style="1"/>
    <col min="257" max="257" width="0" style="1" hidden="1" customWidth="1"/>
    <col min="258" max="258" width="5.5703125" style="1" customWidth="1"/>
    <col min="259" max="259" width="72.85546875" style="1" customWidth="1"/>
    <col min="260" max="261" width="20.7109375" style="1" customWidth="1"/>
    <col min="262" max="269" width="18.7109375" style="1" customWidth="1"/>
    <col min="270" max="512" width="11.42578125" style="1"/>
    <col min="513" max="513" width="0" style="1" hidden="1" customWidth="1"/>
    <col min="514" max="514" width="5.5703125" style="1" customWidth="1"/>
    <col min="515" max="515" width="72.85546875" style="1" customWidth="1"/>
    <col min="516" max="517" width="20.7109375" style="1" customWidth="1"/>
    <col min="518" max="525" width="18.7109375" style="1" customWidth="1"/>
    <col min="526" max="768" width="11.42578125" style="1"/>
    <col min="769" max="769" width="0" style="1" hidden="1" customWidth="1"/>
    <col min="770" max="770" width="5.5703125" style="1" customWidth="1"/>
    <col min="771" max="771" width="72.85546875" style="1" customWidth="1"/>
    <col min="772" max="773" width="20.7109375" style="1" customWidth="1"/>
    <col min="774" max="781" width="18.7109375" style="1" customWidth="1"/>
    <col min="782" max="1024" width="11.42578125" style="1"/>
    <col min="1025" max="1025" width="0" style="1" hidden="1" customWidth="1"/>
    <col min="1026" max="1026" width="5.5703125" style="1" customWidth="1"/>
    <col min="1027" max="1027" width="72.85546875" style="1" customWidth="1"/>
    <col min="1028" max="1029" width="20.7109375" style="1" customWidth="1"/>
    <col min="1030" max="1037" width="18.7109375" style="1" customWidth="1"/>
    <col min="1038" max="1280" width="11.42578125" style="1"/>
    <col min="1281" max="1281" width="0" style="1" hidden="1" customWidth="1"/>
    <col min="1282" max="1282" width="5.5703125" style="1" customWidth="1"/>
    <col min="1283" max="1283" width="72.85546875" style="1" customWidth="1"/>
    <col min="1284" max="1285" width="20.7109375" style="1" customWidth="1"/>
    <col min="1286" max="1293" width="18.7109375" style="1" customWidth="1"/>
    <col min="1294" max="1536" width="11.42578125" style="1"/>
    <col min="1537" max="1537" width="0" style="1" hidden="1" customWidth="1"/>
    <col min="1538" max="1538" width="5.5703125" style="1" customWidth="1"/>
    <col min="1539" max="1539" width="72.85546875" style="1" customWidth="1"/>
    <col min="1540" max="1541" width="20.7109375" style="1" customWidth="1"/>
    <col min="1542" max="1549" width="18.7109375" style="1" customWidth="1"/>
    <col min="1550" max="1792" width="11.42578125" style="1"/>
    <col min="1793" max="1793" width="0" style="1" hidden="1" customWidth="1"/>
    <col min="1794" max="1794" width="5.5703125" style="1" customWidth="1"/>
    <col min="1795" max="1795" width="72.85546875" style="1" customWidth="1"/>
    <col min="1796" max="1797" width="20.7109375" style="1" customWidth="1"/>
    <col min="1798" max="1805" width="18.7109375" style="1" customWidth="1"/>
    <col min="1806" max="2048" width="11.42578125" style="1"/>
    <col min="2049" max="2049" width="0" style="1" hidden="1" customWidth="1"/>
    <col min="2050" max="2050" width="5.5703125" style="1" customWidth="1"/>
    <col min="2051" max="2051" width="72.85546875" style="1" customWidth="1"/>
    <col min="2052" max="2053" width="20.7109375" style="1" customWidth="1"/>
    <col min="2054" max="2061" width="18.7109375" style="1" customWidth="1"/>
    <col min="2062" max="2304" width="11.42578125" style="1"/>
    <col min="2305" max="2305" width="0" style="1" hidden="1" customWidth="1"/>
    <col min="2306" max="2306" width="5.5703125" style="1" customWidth="1"/>
    <col min="2307" max="2307" width="72.85546875" style="1" customWidth="1"/>
    <col min="2308" max="2309" width="20.7109375" style="1" customWidth="1"/>
    <col min="2310" max="2317" width="18.7109375" style="1" customWidth="1"/>
    <col min="2318" max="2560" width="11.42578125" style="1"/>
    <col min="2561" max="2561" width="0" style="1" hidden="1" customWidth="1"/>
    <col min="2562" max="2562" width="5.5703125" style="1" customWidth="1"/>
    <col min="2563" max="2563" width="72.85546875" style="1" customWidth="1"/>
    <col min="2564" max="2565" width="20.7109375" style="1" customWidth="1"/>
    <col min="2566" max="2573" width="18.7109375" style="1" customWidth="1"/>
    <col min="2574" max="2816" width="11.42578125" style="1"/>
    <col min="2817" max="2817" width="0" style="1" hidden="1" customWidth="1"/>
    <col min="2818" max="2818" width="5.5703125" style="1" customWidth="1"/>
    <col min="2819" max="2819" width="72.85546875" style="1" customWidth="1"/>
    <col min="2820" max="2821" width="20.7109375" style="1" customWidth="1"/>
    <col min="2822" max="2829" width="18.7109375" style="1" customWidth="1"/>
    <col min="2830" max="3072" width="11.42578125" style="1"/>
    <col min="3073" max="3073" width="0" style="1" hidden="1" customWidth="1"/>
    <col min="3074" max="3074" width="5.5703125" style="1" customWidth="1"/>
    <col min="3075" max="3075" width="72.85546875" style="1" customWidth="1"/>
    <col min="3076" max="3077" width="20.7109375" style="1" customWidth="1"/>
    <col min="3078" max="3085" width="18.7109375" style="1" customWidth="1"/>
    <col min="3086" max="3328" width="11.42578125" style="1"/>
    <col min="3329" max="3329" width="0" style="1" hidden="1" customWidth="1"/>
    <col min="3330" max="3330" width="5.5703125" style="1" customWidth="1"/>
    <col min="3331" max="3331" width="72.85546875" style="1" customWidth="1"/>
    <col min="3332" max="3333" width="20.7109375" style="1" customWidth="1"/>
    <col min="3334" max="3341" width="18.7109375" style="1" customWidth="1"/>
    <col min="3342" max="3584" width="11.42578125" style="1"/>
    <col min="3585" max="3585" width="0" style="1" hidden="1" customWidth="1"/>
    <col min="3586" max="3586" width="5.5703125" style="1" customWidth="1"/>
    <col min="3587" max="3587" width="72.85546875" style="1" customWidth="1"/>
    <col min="3588" max="3589" width="20.7109375" style="1" customWidth="1"/>
    <col min="3590" max="3597" width="18.7109375" style="1" customWidth="1"/>
    <col min="3598" max="3840" width="11.42578125" style="1"/>
    <col min="3841" max="3841" width="0" style="1" hidden="1" customWidth="1"/>
    <col min="3842" max="3842" width="5.5703125" style="1" customWidth="1"/>
    <col min="3843" max="3843" width="72.85546875" style="1" customWidth="1"/>
    <col min="3844" max="3845" width="20.7109375" style="1" customWidth="1"/>
    <col min="3846" max="3853" width="18.7109375" style="1" customWidth="1"/>
    <col min="3854" max="4096" width="11.42578125" style="1"/>
    <col min="4097" max="4097" width="0" style="1" hidden="1" customWidth="1"/>
    <col min="4098" max="4098" width="5.5703125" style="1" customWidth="1"/>
    <col min="4099" max="4099" width="72.85546875" style="1" customWidth="1"/>
    <col min="4100" max="4101" width="20.7109375" style="1" customWidth="1"/>
    <col min="4102" max="4109" width="18.7109375" style="1" customWidth="1"/>
    <col min="4110" max="4352" width="11.42578125" style="1"/>
    <col min="4353" max="4353" width="0" style="1" hidden="1" customWidth="1"/>
    <col min="4354" max="4354" width="5.5703125" style="1" customWidth="1"/>
    <col min="4355" max="4355" width="72.85546875" style="1" customWidth="1"/>
    <col min="4356" max="4357" width="20.7109375" style="1" customWidth="1"/>
    <col min="4358" max="4365" width="18.7109375" style="1" customWidth="1"/>
    <col min="4366" max="4608" width="11.42578125" style="1"/>
    <col min="4609" max="4609" width="0" style="1" hidden="1" customWidth="1"/>
    <col min="4610" max="4610" width="5.5703125" style="1" customWidth="1"/>
    <col min="4611" max="4611" width="72.85546875" style="1" customWidth="1"/>
    <col min="4612" max="4613" width="20.7109375" style="1" customWidth="1"/>
    <col min="4614" max="4621" width="18.7109375" style="1" customWidth="1"/>
    <col min="4622" max="4864" width="11.42578125" style="1"/>
    <col min="4865" max="4865" width="0" style="1" hidden="1" customWidth="1"/>
    <col min="4866" max="4866" width="5.5703125" style="1" customWidth="1"/>
    <col min="4867" max="4867" width="72.85546875" style="1" customWidth="1"/>
    <col min="4868" max="4869" width="20.7109375" style="1" customWidth="1"/>
    <col min="4870" max="4877" width="18.7109375" style="1" customWidth="1"/>
    <col min="4878" max="5120" width="11.42578125" style="1"/>
    <col min="5121" max="5121" width="0" style="1" hidden="1" customWidth="1"/>
    <col min="5122" max="5122" width="5.5703125" style="1" customWidth="1"/>
    <col min="5123" max="5123" width="72.85546875" style="1" customWidth="1"/>
    <col min="5124" max="5125" width="20.7109375" style="1" customWidth="1"/>
    <col min="5126" max="5133" width="18.7109375" style="1" customWidth="1"/>
    <col min="5134" max="5376" width="11.42578125" style="1"/>
    <col min="5377" max="5377" width="0" style="1" hidden="1" customWidth="1"/>
    <col min="5378" max="5378" width="5.5703125" style="1" customWidth="1"/>
    <col min="5379" max="5379" width="72.85546875" style="1" customWidth="1"/>
    <col min="5380" max="5381" width="20.7109375" style="1" customWidth="1"/>
    <col min="5382" max="5389" width="18.7109375" style="1" customWidth="1"/>
    <col min="5390" max="5632" width="11.42578125" style="1"/>
    <col min="5633" max="5633" width="0" style="1" hidden="1" customWidth="1"/>
    <col min="5634" max="5634" width="5.5703125" style="1" customWidth="1"/>
    <col min="5635" max="5635" width="72.85546875" style="1" customWidth="1"/>
    <col min="5636" max="5637" width="20.7109375" style="1" customWidth="1"/>
    <col min="5638" max="5645" width="18.7109375" style="1" customWidth="1"/>
    <col min="5646" max="5888" width="11.42578125" style="1"/>
    <col min="5889" max="5889" width="0" style="1" hidden="1" customWidth="1"/>
    <col min="5890" max="5890" width="5.5703125" style="1" customWidth="1"/>
    <col min="5891" max="5891" width="72.85546875" style="1" customWidth="1"/>
    <col min="5892" max="5893" width="20.7109375" style="1" customWidth="1"/>
    <col min="5894" max="5901" width="18.7109375" style="1" customWidth="1"/>
    <col min="5902" max="6144" width="11.42578125" style="1"/>
    <col min="6145" max="6145" width="0" style="1" hidden="1" customWidth="1"/>
    <col min="6146" max="6146" width="5.5703125" style="1" customWidth="1"/>
    <col min="6147" max="6147" width="72.85546875" style="1" customWidth="1"/>
    <col min="6148" max="6149" width="20.7109375" style="1" customWidth="1"/>
    <col min="6150" max="6157" width="18.7109375" style="1" customWidth="1"/>
    <col min="6158" max="6400" width="11.42578125" style="1"/>
    <col min="6401" max="6401" width="0" style="1" hidden="1" customWidth="1"/>
    <col min="6402" max="6402" width="5.5703125" style="1" customWidth="1"/>
    <col min="6403" max="6403" width="72.85546875" style="1" customWidth="1"/>
    <col min="6404" max="6405" width="20.7109375" style="1" customWidth="1"/>
    <col min="6406" max="6413" width="18.7109375" style="1" customWidth="1"/>
    <col min="6414" max="6656" width="11.42578125" style="1"/>
    <col min="6657" max="6657" width="0" style="1" hidden="1" customWidth="1"/>
    <col min="6658" max="6658" width="5.5703125" style="1" customWidth="1"/>
    <col min="6659" max="6659" width="72.85546875" style="1" customWidth="1"/>
    <col min="6660" max="6661" width="20.7109375" style="1" customWidth="1"/>
    <col min="6662" max="6669" width="18.7109375" style="1" customWidth="1"/>
    <col min="6670" max="6912" width="11.42578125" style="1"/>
    <col min="6913" max="6913" width="0" style="1" hidden="1" customWidth="1"/>
    <col min="6914" max="6914" width="5.5703125" style="1" customWidth="1"/>
    <col min="6915" max="6915" width="72.85546875" style="1" customWidth="1"/>
    <col min="6916" max="6917" width="20.7109375" style="1" customWidth="1"/>
    <col min="6918" max="6925" width="18.7109375" style="1" customWidth="1"/>
    <col min="6926" max="7168" width="11.42578125" style="1"/>
    <col min="7169" max="7169" width="0" style="1" hidden="1" customWidth="1"/>
    <col min="7170" max="7170" width="5.5703125" style="1" customWidth="1"/>
    <col min="7171" max="7171" width="72.85546875" style="1" customWidth="1"/>
    <col min="7172" max="7173" width="20.7109375" style="1" customWidth="1"/>
    <col min="7174" max="7181" width="18.7109375" style="1" customWidth="1"/>
    <col min="7182" max="7424" width="11.42578125" style="1"/>
    <col min="7425" max="7425" width="0" style="1" hidden="1" customWidth="1"/>
    <col min="7426" max="7426" width="5.5703125" style="1" customWidth="1"/>
    <col min="7427" max="7427" width="72.85546875" style="1" customWidth="1"/>
    <col min="7428" max="7429" width="20.7109375" style="1" customWidth="1"/>
    <col min="7430" max="7437" width="18.7109375" style="1" customWidth="1"/>
    <col min="7438" max="7680" width="11.42578125" style="1"/>
    <col min="7681" max="7681" width="0" style="1" hidden="1" customWidth="1"/>
    <col min="7682" max="7682" width="5.5703125" style="1" customWidth="1"/>
    <col min="7683" max="7683" width="72.85546875" style="1" customWidth="1"/>
    <col min="7684" max="7685" width="20.7109375" style="1" customWidth="1"/>
    <col min="7686" max="7693" width="18.7109375" style="1" customWidth="1"/>
    <col min="7694" max="7936" width="11.42578125" style="1"/>
    <col min="7937" max="7937" width="0" style="1" hidden="1" customWidth="1"/>
    <col min="7938" max="7938" width="5.5703125" style="1" customWidth="1"/>
    <col min="7939" max="7939" width="72.85546875" style="1" customWidth="1"/>
    <col min="7940" max="7941" width="20.7109375" style="1" customWidth="1"/>
    <col min="7942" max="7949" width="18.7109375" style="1" customWidth="1"/>
    <col min="7950" max="8192" width="11.42578125" style="1"/>
    <col min="8193" max="8193" width="0" style="1" hidden="1" customWidth="1"/>
    <col min="8194" max="8194" width="5.5703125" style="1" customWidth="1"/>
    <col min="8195" max="8195" width="72.85546875" style="1" customWidth="1"/>
    <col min="8196" max="8197" width="20.7109375" style="1" customWidth="1"/>
    <col min="8198" max="8205" width="18.7109375" style="1" customWidth="1"/>
    <col min="8206" max="8448" width="11.42578125" style="1"/>
    <col min="8449" max="8449" width="0" style="1" hidden="1" customWidth="1"/>
    <col min="8450" max="8450" width="5.5703125" style="1" customWidth="1"/>
    <col min="8451" max="8451" width="72.85546875" style="1" customWidth="1"/>
    <col min="8452" max="8453" width="20.7109375" style="1" customWidth="1"/>
    <col min="8454" max="8461" width="18.7109375" style="1" customWidth="1"/>
    <col min="8462" max="8704" width="11.42578125" style="1"/>
    <col min="8705" max="8705" width="0" style="1" hidden="1" customWidth="1"/>
    <col min="8706" max="8706" width="5.5703125" style="1" customWidth="1"/>
    <col min="8707" max="8707" width="72.85546875" style="1" customWidth="1"/>
    <col min="8708" max="8709" width="20.7109375" style="1" customWidth="1"/>
    <col min="8710" max="8717" width="18.7109375" style="1" customWidth="1"/>
    <col min="8718" max="8960" width="11.42578125" style="1"/>
    <col min="8961" max="8961" width="0" style="1" hidden="1" customWidth="1"/>
    <col min="8962" max="8962" width="5.5703125" style="1" customWidth="1"/>
    <col min="8963" max="8963" width="72.85546875" style="1" customWidth="1"/>
    <col min="8964" max="8965" width="20.7109375" style="1" customWidth="1"/>
    <col min="8966" max="8973" width="18.7109375" style="1" customWidth="1"/>
    <col min="8974" max="9216" width="11.42578125" style="1"/>
    <col min="9217" max="9217" width="0" style="1" hidden="1" customWidth="1"/>
    <col min="9218" max="9218" width="5.5703125" style="1" customWidth="1"/>
    <col min="9219" max="9219" width="72.85546875" style="1" customWidth="1"/>
    <col min="9220" max="9221" width="20.7109375" style="1" customWidth="1"/>
    <col min="9222" max="9229" width="18.7109375" style="1" customWidth="1"/>
    <col min="9230" max="9472" width="11.42578125" style="1"/>
    <col min="9473" max="9473" width="0" style="1" hidden="1" customWidth="1"/>
    <col min="9474" max="9474" width="5.5703125" style="1" customWidth="1"/>
    <col min="9475" max="9475" width="72.85546875" style="1" customWidth="1"/>
    <col min="9476" max="9477" width="20.7109375" style="1" customWidth="1"/>
    <col min="9478" max="9485" width="18.7109375" style="1" customWidth="1"/>
    <col min="9486" max="9728" width="11.42578125" style="1"/>
    <col min="9729" max="9729" width="0" style="1" hidden="1" customWidth="1"/>
    <col min="9730" max="9730" width="5.5703125" style="1" customWidth="1"/>
    <col min="9731" max="9731" width="72.85546875" style="1" customWidth="1"/>
    <col min="9732" max="9733" width="20.7109375" style="1" customWidth="1"/>
    <col min="9734" max="9741" width="18.7109375" style="1" customWidth="1"/>
    <col min="9742" max="9984" width="11.42578125" style="1"/>
    <col min="9985" max="9985" width="0" style="1" hidden="1" customWidth="1"/>
    <col min="9986" max="9986" width="5.5703125" style="1" customWidth="1"/>
    <col min="9987" max="9987" width="72.85546875" style="1" customWidth="1"/>
    <col min="9988" max="9989" width="20.7109375" style="1" customWidth="1"/>
    <col min="9990" max="9997" width="18.7109375" style="1" customWidth="1"/>
    <col min="9998" max="10240" width="11.42578125" style="1"/>
    <col min="10241" max="10241" width="0" style="1" hidden="1" customWidth="1"/>
    <col min="10242" max="10242" width="5.5703125" style="1" customWidth="1"/>
    <col min="10243" max="10243" width="72.85546875" style="1" customWidth="1"/>
    <col min="10244" max="10245" width="20.7109375" style="1" customWidth="1"/>
    <col min="10246" max="10253" width="18.7109375" style="1" customWidth="1"/>
    <col min="10254" max="10496" width="11.42578125" style="1"/>
    <col min="10497" max="10497" width="0" style="1" hidden="1" customWidth="1"/>
    <col min="10498" max="10498" width="5.5703125" style="1" customWidth="1"/>
    <col min="10499" max="10499" width="72.85546875" style="1" customWidth="1"/>
    <col min="10500" max="10501" width="20.7109375" style="1" customWidth="1"/>
    <col min="10502" max="10509" width="18.7109375" style="1" customWidth="1"/>
    <col min="10510" max="10752" width="11.42578125" style="1"/>
    <col min="10753" max="10753" width="0" style="1" hidden="1" customWidth="1"/>
    <col min="10754" max="10754" width="5.5703125" style="1" customWidth="1"/>
    <col min="10755" max="10755" width="72.85546875" style="1" customWidth="1"/>
    <col min="10756" max="10757" width="20.7109375" style="1" customWidth="1"/>
    <col min="10758" max="10765" width="18.7109375" style="1" customWidth="1"/>
    <col min="10766" max="11008" width="11.42578125" style="1"/>
    <col min="11009" max="11009" width="0" style="1" hidden="1" customWidth="1"/>
    <col min="11010" max="11010" width="5.5703125" style="1" customWidth="1"/>
    <col min="11011" max="11011" width="72.85546875" style="1" customWidth="1"/>
    <col min="11012" max="11013" width="20.7109375" style="1" customWidth="1"/>
    <col min="11014" max="11021" width="18.7109375" style="1" customWidth="1"/>
    <col min="11022" max="11264" width="11.42578125" style="1"/>
    <col min="11265" max="11265" width="0" style="1" hidden="1" customWidth="1"/>
    <col min="11266" max="11266" width="5.5703125" style="1" customWidth="1"/>
    <col min="11267" max="11267" width="72.85546875" style="1" customWidth="1"/>
    <col min="11268" max="11269" width="20.7109375" style="1" customWidth="1"/>
    <col min="11270" max="11277" width="18.7109375" style="1" customWidth="1"/>
    <col min="11278" max="11520" width="11.42578125" style="1"/>
    <col min="11521" max="11521" width="0" style="1" hidden="1" customWidth="1"/>
    <col min="11522" max="11522" width="5.5703125" style="1" customWidth="1"/>
    <col min="11523" max="11523" width="72.85546875" style="1" customWidth="1"/>
    <col min="11524" max="11525" width="20.7109375" style="1" customWidth="1"/>
    <col min="11526" max="11533" width="18.7109375" style="1" customWidth="1"/>
    <col min="11534" max="11776" width="11.42578125" style="1"/>
    <col min="11777" max="11777" width="0" style="1" hidden="1" customWidth="1"/>
    <col min="11778" max="11778" width="5.5703125" style="1" customWidth="1"/>
    <col min="11779" max="11779" width="72.85546875" style="1" customWidth="1"/>
    <col min="11780" max="11781" width="20.7109375" style="1" customWidth="1"/>
    <col min="11782" max="11789" width="18.7109375" style="1" customWidth="1"/>
    <col min="11790" max="12032" width="11.42578125" style="1"/>
    <col min="12033" max="12033" width="0" style="1" hidden="1" customWidth="1"/>
    <col min="12034" max="12034" width="5.5703125" style="1" customWidth="1"/>
    <col min="12035" max="12035" width="72.85546875" style="1" customWidth="1"/>
    <col min="12036" max="12037" width="20.7109375" style="1" customWidth="1"/>
    <col min="12038" max="12045" width="18.7109375" style="1" customWidth="1"/>
    <col min="12046" max="12288" width="11.42578125" style="1"/>
    <col min="12289" max="12289" width="0" style="1" hidden="1" customWidth="1"/>
    <col min="12290" max="12290" width="5.5703125" style="1" customWidth="1"/>
    <col min="12291" max="12291" width="72.85546875" style="1" customWidth="1"/>
    <col min="12292" max="12293" width="20.7109375" style="1" customWidth="1"/>
    <col min="12294" max="12301" width="18.7109375" style="1" customWidth="1"/>
    <col min="12302" max="12544" width="11.42578125" style="1"/>
    <col min="12545" max="12545" width="0" style="1" hidden="1" customWidth="1"/>
    <col min="12546" max="12546" width="5.5703125" style="1" customWidth="1"/>
    <col min="12547" max="12547" width="72.85546875" style="1" customWidth="1"/>
    <col min="12548" max="12549" width="20.7109375" style="1" customWidth="1"/>
    <col min="12550" max="12557" width="18.7109375" style="1" customWidth="1"/>
    <col min="12558" max="12800" width="11.42578125" style="1"/>
    <col min="12801" max="12801" width="0" style="1" hidden="1" customWidth="1"/>
    <col min="12802" max="12802" width="5.5703125" style="1" customWidth="1"/>
    <col min="12803" max="12803" width="72.85546875" style="1" customWidth="1"/>
    <col min="12804" max="12805" width="20.7109375" style="1" customWidth="1"/>
    <col min="12806" max="12813" width="18.7109375" style="1" customWidth="1"/>
    <col min="12814" max="13056" width="11.42578125" style="1"/>
    <col min="13057" max="13057" width="0" style="1" hidden="1" customWidth="1"/>
    <col min="13058" max="13058" width="5.5703125" style="1" customWidth="1"/>
    <col min="13059" max="13059" width="72.85546875" style="1" customWidth="1"/>
    <col min="13060" max="13061" width="20.7109375" style="1" customWidth="1"/>
    <col min="13062" max="13069" width="18.7109375" style="1" customWidth="1"/>
    <col min="13070" max="13312" width="11.42578125" style="1"/>
    <col min="13313" max="13313" width="0" style="1" hidden="1" customWidth="1"/>
    <col min="13314" max="13314" width="5.5703125" style="1" customWidth="1"/>
    <col min="13315" max="13315" width="72.85546875" style="1" customWidth="1"/>
    <col min="13316" max="13317" width="20.7109375" style="1" customWidth="1"/>
    <col min="13318" max="13325" width="18.7109375" style="1" customWidth="1"/>
    <col min="13326" max="13568" width="11.42578125" style="1"/>
    <col min="13569" max="13569" width="0" style="1" hidden="1" customWidth="1"/>
    <col min="13570" max="13570" width="5.5703125" style="1" customWidth="1"/>
    <col min="13571" max="13571" width="72.85546875" style="1" customWidth="1"/>
    <col min="13572" max="13573" width="20.7109375" style="1" customWidth="1"/>
    <col min="13574" max="13581" width="18.7109375" style="1" customWidth="1"/>
    <col min="13582" max="13824" width="11.42578125" style="1"/>
    <col min="13825" max="13825" width="0" style="1" hidden="1" customWidth="1"/>
    <col min="13826" max="13826" width="5.5703125" style="1" customWidth="1"/>
    <col min="13827" max="13827" width="72.85546875" style="1" customWidth="1"/>
    <col min="13828" max="13829" width="20.7109375" style="1" customWidth="1"/>
    <col min="13830" max="13837" width="18.7109375" style="1" customWidth="1"/>
    <col min="13838" max="14080" width="11.42578125" style="1"/>
    <col min="14081" max="14081" width="0" style="1" hidden="1" customWidth="1"/>
    <col min="14082" max="14082" width="5.5703125" style="1" customWidth="1"/>
    <col min="14083" max="14083" width="72.85546875" style="1" customWidth="1"/>
    <col min="14084" max="14085" width="20.7109375" style="1" customWidth="1"/>
    <col min="14086" max="14093" width="18.7109375" style="1" customWidth="1"/>
    <col min="14094" max="14336" width="11.42578125" style="1"/>
    <col min="14337" max="14337" width="0" style="1" hidden="1" customWidth="1"/>
    <col min="14338" max="14338" width="5.5703125" style="1" customWidth="1"/>
    <col min="14339" max="14339" width="72.85546875" style="1" customWidth="1"/>
    <col min="14340" max="14341" width="20.7109375" style="1" customWidth="1"/>
    <col min="14342" max="14349" width="18.7109375" style="1" customWidth="1"/>
    <col min="14350" max="14592" width="11.42578125" style="1"/>
    <col min="14593" max="14593" width="0" style="1" hidden="1" customWidth="1"/>
    <col min="14594" max="14594" width="5.5703125" style="1" customWidth="1"/>
    <col min="14595" max="14595" width="72.85546875" style="1" customWidth="1"/>
    <col min="14596" max="14597" width="20.7109375" style="1" customWidth="1"/>
    <col min="14598" max="14605" width="18.7109375" style="1" customWidth="1"/>
    <col min="14606" max="14848" width="11.42578125" style="1"/>
    <col min="14849" max="14849" width="0" style="1" hidden="1" customWidth="1"/>
    <col min="14850" max="14850" width="5.5703125" style="1" customWidth="1"/>
    <col min="14851" max="14851" width="72.85546875" style="1" customWidth="1"/>
    <col min="14852" max="14853" width="20.7109375" style="1" customWidth="1"/>
    <col min="14854" max="14861" width="18.7109375" style="1" customWidth="1"/>
    <col min="14862" max="15104" width="11.42578125" style="1"/>
    <col min="15105" max="15105" width="0" style="1" hidden="1" customWidth="1"/>
    <col min="15106" max="15106" width="5.5703125" style="1" customWidth="1"/>
    <col min="15107" max="15107" width="72.85546875" style="1" customWidth="1"/>
    <col min="15108" max="15109" width="20.7109375" style="1" customWidth="1"/>
    <col min="15110" max="15117" width="18.7109375" style="1" customWidth="1"/>
    <col min="15118" max="15360" width="11.42578125" style="1"/>
    <col min="15361" max="15361" width="0" style="1" hidden="1" customWidth="1"/>
    <col min="15362" max="15362" width="5.5703125" style="1" customWidth="1"/>
    <col min="15363" max="15363" width="72.85546875" style="1" customWidth="1"/>
    <col min="15364" max="15365" width="20.7109375" style="1" customWidth="1"/>
    <col min="15366" max="15373" width="18.7109375" style="1" customWidth="1"/>
    <col min="15374" max="15616" width="11.42578125" style="1"/>
    <col min="15617" max="15617" width="0" style="1" hidden="1" customWidth="1"/>
    <col min="15618" max="15618" width="5.5703125" style="1" customWidth="1"/>
    <col min="15619" max="15619" width="72.85546875" style="1" customWidth="1"/>
    <col min="15620" max="15621" width="20.7109375" style="1" customWidth="1"/>
    <col min="15622" max="15629" width="18.7109375" style="1" customWidth="1"/>
    <col min="15630" max="15872" width="11.42578125" style="1"/>
    <col min="15873" max="15873" width="0" style="1" hidden="1" customWidth="1"/>
    <col min="15874" max="15874" width="5.5703125" style="1" customWidth="1"/>
    <col min="15875" max="15875" width="72.85546875" style="1" customWidth="1"/>
    <col min="15876" max="15877" width="20.7109375" style="1" customWidth="1"/>
    <col min="15878" max="15885" width="18.7109375" style="1" customWidth="1"/>
    <col min="15886" max="16128" width="11.42578125" style="1"/>
    <col min="16129" max="16129" width="0" style="1" hidden="1" customWidth="1"/>
    <col min="16130" max="16130" width="5.5703125" style="1" customWidth="1"/>
    <col min="16131" max="16131" width="72.85546875" style="1" customWidth="1"/>
    <col min="16132" max="16133" width="20.7109375" style="1" customWidth="1"/>
    <col min="16134" max="16141" width="18.7109375" style="1" customWidth="1"/>
    <col min="16142" max="16384" width="11.42578125" style="1"/>
  </cols>
  <sheetData>
    <row r="1" spans="1:14" ht="21" x14ac:dyDescent="0.35">
      <c r="B1" s="32" t="s">
        <v>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39" customHeight="1" x14ac:dyDescent="0.25">
      <c r="C2" s="34" t="s">
        <v>292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34.5" customHeight="1" x14ac:dyDescent="0.25">
      <c r="C3" s="34" t="s">
        <v>293</v>
      </c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4" ht="18.75" x14ac:dyDescent="0.25">
      <c r="B4" s="2"/>
      <c r="C4" s="35" t="s">
        <v>17</v>
      </c>
      <c r="D4" s="35"/>
      <c r="E4" s="35"/>
      <c r="F4" s="35"/>
      <c r="G4" s="35"/>
      <c r="L4" s="3" t="s">
        <v>0</v>
      </c>
      <c r="M4" s="19">
        <f ca="1">TODAY()</f>
        <v>45701</v>
      </c>
    </row>
    <row r="5" spans="1:14" ht="15.75" thickBot="1" x14ac:dyDescent="0.3">
      <c r="B5" s="2"/>
      <c r="C5" s="9"/>
      <c r="D5" s="9"/>
      <c r="E5" s="9"/>
      <c r="F5" s="9"/>
      <c r="K5" s="36" t="s">
        <v>1</v>
      </c>
      <c r="L5" s="36"/>
      <c r="M5" s="3" t="s">
        <v>18</v>
      </c>
    </row>
    <row r="6" spans="1:14" ht="15.75" thickBot="1" x14ac:dyDescent="0.3">
      <c r="B6" s="4"/>
      <c r="C6" s="12" t="s">
        <v>19</v>
      </c>
      <c r="D6" s="14">
        <f>SUM(D8:D533)</f>
        <v>0</v>
      </c>
      <c r="E6" s="24"/>
      <c r="L6" s="23" t="s">
        <v>2</v>
      </c>
      <c r="M6" s="3" t="s">
        <v>20</v>
      </c>
    </row>
    <row r="7" spans="1:14" s="5" customFormat="1" ht="74.25" customHeight="1" x14ac:dyDescent="0.25">
      <c r="B7" s="7" t="s">
        <v>3</v>
      </c>
      <c r="C7" s="11" t="s">
        <v>4</v>
      </c>
      <c r="D7" s="11" t="s">
        <v>5</v>
      </c>
      <c r="E7" s="11" t="s">
        <v>6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 t="s">
        <v>26</v>
      </c>
      <c r="L7" s="8" t="s">
        <v>27</v>
      </c>
      <c r="M7" s="8" t="s">
        <v>28</v>
      </c>
    </row>
    <row r="8" spans="1:14" ht="15.75" x14ac:dyDescent="0.25">
      <c r="A8" s="1" t="s">
        <v>13</v>
      </c>
      <c r="B8" s="26">
        <v>1</v>
      </c>
      <c r="C8" s="27" t="s">
        <v>29</v>
      </c>
      <c r="D8" s="29"/>
      <c r="E8" s="31" t="str">
        <f>IFERROR(D8/$D$6,"")</f>
        <v/>
      </c>
      <c r="F8" s="21"/>
      <c r="G8" s="21"/>
      <c r="H8" s="21"/>
      <c r="I8" s="21"/>
      <c r="J8" s="21"/>
      <c r="K8" s="21"/>
      <c r="L8" s="21"/>
      <c r="M8" s="21"/>
      <c r="N8" s="25"/>
    </row>
    <row r="9" spans="1:14" ht="15.75" x14ac:dyDescent="0.25">
      <c r="A9" s="1" t="s">
        <v>14</v>
      </c>
      <c r="B9" s="26"/>
      <c r="C9" s="28"/>
      <c r="D9" s="30"/>
      <c r="E9" s="31"/>
      <c r="F9" s="22">
        <f>IF(F8&lt;&gt;0,IFERROR(F8*D8,0),0)</f>
        <v>0</v>
      </c>
      <c r="G9" s="22">
        <f>IF(G8&lt;&gt;0,IFERROR(G8*D8,0),0)</f>
        <v>0</v>
      </c>
      <c r="H9" s="22">
        <f>IF(H8&lt;&gt;0,IFERROR(H8*D8,0),0)</f>
        <v>0</v>
      </c>
      <c r="I9" s="22">
        <f>IF(I8&lt;&gt;0,IFERROR(I8*D8,0),0)</f>
        <v>0</v>
      </c>
      <c r="J9" s="22">
        <f>IF(J8&lt;&gt;0,IFERROR(J8*D8,0),0)</f>
        <v>0</v>
      </c>
      <c r="K9" s="22">
        <f>IF(K8&lt;&gt;0,IFERROR(K8*D8,0),0)</f>
        <v>0</v>
      </c>
      <c r="L9" s="22">
        <f>IF(L8&lt;&gt;0,IFERROR(L8*D8,0),0)</f>
        <v>0</v>
      </c>
      <c r="M9" s="22">
        <f>IF(M8&lt;&gt;0,IFERROR(M8*D8,0),0)</f>
        <v>0</v>
      </c>
      <c r="N9" s="25"/>
    </row>
    <row r="10" spans="1:14" ht="15.75" x14ac:dyDescent="0.25">
      <c r="A10" s="1" t="s">
        <v>13</v>
      </c>
      <c r="B10" s="26">
        <v>2</v>
      </c>
      <c r="C10" s="27" t="s">
        <v>30</v>
      </c>
      <c r="D10" s="29"/>
      <c r="E10" s="31" t="str">
        <f>IFERROR(D10/$D$6,"")</f>
        <v/>
      </c>
      <c r="F10" s="21"/>
      <c r="G10" s="21"/>
      <c r="H10" s="21"/>
      <c r="I10" s="21"/>
      <c r="J10" s="21"/>
      <c r="K10" s="21"/>
      <c r="L10" s="21"/>
      <c r="M10" s="21"/>
      <c r="N10" s="25"/>
    </row>
    <row r="11" spans="1:14" ht="15.75" x14ac:dyDescent="0.25">
      <c r="A11" s="1" t="s">
        <v>14</v>
      </c>
      <c r="B11" s="26"/>
      <c r="C11" s="28"/>
      <c r="D11" s="30"/>
      <c r="E11" s="31"/>
      <c r="F11" s="22">
        <f>IF(F10&lt;&gt;0,IFERROR(F10*D10,0),0)</f>
        <v>0</v>
      </c>
      <c r="G11" s="22">
        <f>IF(G10&lt;&gt;0,IFERROR(G10*D10,0),0)</f>
        <v>0</v>
      </c>
      <c r="H11" s="22">
        <f>IF(H10&lt;&gt;0,IFERROR(H10*D10,0),0)</f>
        <v>0</v>
      </c>
      <c r="I11" s="22">
        <f>IF(I10&lt;&gt;0,IFERROR(I10*D10,0),0)</f>
        <v>0</v>
      </c>
      <c r="J11" s="22">
        <f>IF(J10&lt;&gt;0,IFERROR(J10*D10,0),0)</f>
        <v>0</v>
      </c>
      <c r="K11" s="22">
        <f>IF(K10&lt;&gt;0,IFERROR(K10*D10,0),0)</f>
        <v>0</v>
      </c>
      <c r="L11" s="22">
        <f>IF(L10&lt;&gt;0,IFERROR(L10*D10,0),0)</f>
        <v>0</v>
      </c>
      <c r="M11" s="22">
        <f>IF(M10&lt;&gt;0,IFERROR(M10*D10,0),0)</f>
        <v>0</v>
      </c>
      <c r="N11" s="25"/>
    </row>
    <row r="12" spans="1:14" ht="15.75" x14ac:dyDescent="0.25">
      <c r="A12" s="1" t="s">
        <v>13</v>
      </c>
      <c r="B12" s="26">
        <v>3</v>
      </c>
      <c r="C12" s="27" t="s">
        <v>31</v>
      </c>
      <c r="D12" s="29"/>
      <c r="E12" s="31" t="str">
        <f>IFERROR(D12/$D$6,"")</f>
        <v/>
      </c>
      <c r="F12" s="21"/>
      <c r="G12" s="21"/>
      <c r="H12" s="21"/>
      <c r="I12" s="21"/>
      <c r="J12" s="21"/>
      <c r="K12" s="21"/>
      <c r="L12" s="21"/>
      <c r="M12" s="21"/>
      <c r="N12" s="25"/>
    </row>
    <row r="13" spans="1:14" ht="15.75" x14ac:dyDescent="0.25">
      <c r="A13" s="1" t="s">
        <v>14</v>
      </c>
      <c r="B13" s="26"/>
      <c r="C13" s="28"/>
      <c r="D13" s="30"/>
      <c r="E13" s="31"/>
      <c r="F13" s="22">
        <f>IF(F12&lt;&gt;0,IFERROR(F12*D12,0),0)</f>
        <v>0</v>
      </c>
      <c r="G13" s="22">
        <f>IF(G12&lt;&gt;0,IFERROR(G12*D12,0),0)</f>
        <v>0</v>
      </c>
      <c r="H13" s="22">
        <f>IF(H12&lt;&gt;0,IFERROR(H12*D12,0),0)</f>
        <v>0</v>
      </c>
      <c r="I13" s="22">
        <f>IF(I12&lt;&gt;0,IFERROR(I12*D12,0),0)</f>
        <v>0</v>
      </c>
      <c r="J13" s="22">
        <f>IF(J12&lt;&gt;0,IFERROR(J12*D12,0),0)</f>
        <v>0</v>
      </c>
      <c r="K13" s="22">
        <f>IF(K12&lt;&gt;0,IFERROR(K12*D12,0),0)</f>
        <v>0</v>
      </c>
      <c r="L13" s="22">
        <f>IF(L12&lt;&gt;0,IFERROR(L12*D12,0),0)</f>
        <v>0</v>
      </c>
      <c r="M13" s="22">
        <f>IF(M12&lt;&gt;0,IFERROR(M12*D12,0),0)</f>
        <v>0</v>
      </c>
      <c r="N13" s="25"/>
    </row>
    <row r="14" spans="1:14" ht="15.75" x14ac:dyDescent="0.25">
      <c r="A14" s="1" t="s">
        <v>13</v>
      </c>
      <c r="B14" s="26">
        <v>4</v>
      </c>
      <c r="C14" s="27" t="s">
        <v>32</v>
      </c>
      <c r="D14" s="29"/>
      <c r="E14" s="31" t="str">
        <f>IFERROR(D14/$D$6,"")</f>
        <v/>
      </c>
      <c r="F14" s="21"/>
      <c r="G14" s="21"/>
      <c r="H14" s="21"/>
      <c r="I14" s="21"/>
      <c r="J14" s="21"/>
      <c r="K14" s="21"/>
      <c r="L14" s="21"/>
      <c r="M14" s="21"/>
      <c r="N14" s="25"/>
    </row>
    <row r="15" spans="1:14" ht="15.75" x14ac:dyDescent="0.25">
      <c r="A15" s="1" t="s">
        <v>14</v>
      </c>
      <c r="B15" s="26"/>
      <c r="C15" s="28"/>
      <c r="D15" s="30"/>
      <c r="E15" s="31"/>
      <c r="F15" s="22">
        <f>IF(F14&lt;&gt;0,IFERROR(F14*D14,0),0)</f>
        <v>0</v>
      </c>
      <c r="G15" s="22">
        <f>IF(G14&lt;&gt;0,IFERROR(G14*D14,0),0)</f>
        <v>0</v>
      </c>
      <c r="H15" s="22">
        <f>IF(H14&lt;&gt;0,IFERROR(H14*D14,0),0)</f>
        <v>0</v>
      </c>
      <c r="I15" s="22">
        <f>IF(I14&lt;&gt;0,IFERROR(I14*D14,0),0)</f>
        <v>0</v>
      </c>
      <c r="J15" s="22">
        <f>IF(J14&lt;&gt;0,IFERROR(J14*D14,0),0)</f>
        <v>0</v>
      </c>
      <c r="K15" s="22">
        <f>IF(K14&lt;&gt;0,IFERROR(K14*D14,0),0)</f>
        <v>0</v>
      </c>
      <c r="L15" s="22">
        <f>IF(L14&lt;&gt;0,IFERROR(L14*D14,0),0)</f>
        <v>0</v>
      </c>
      <c r="M15" s="22">
        <f>IF(M14&lt;&gt;0,IFERROR(M14*D14,0),0)</f>
        <v>0</v>
      </c>
      <c r="N15" s="25"/>
    </row>
    <row r="16" spans="1:14" ht="15.75" x14ac:dyDescent="0.25">
      <c r="A16" s="1" t="s">
        <v>13</v>
      </c>
      <c r="B16" s="26">
        <v>5</v>
      </c>
      <c r="C16" s="27" t="s">
        <v>33</v>
      </c>
      <c r="D16" s="29"/>
      <c r="E16" s="31" t="str">
        <f>IFERROR(D16/$D$6,"")</f>
        <v/>
      </c>
      <c r="F16" s="21"/>
      <c r="G16" s="21"/>
      <c r="H16" s="21"/>
      <c r="I16" s="21"/>
      <c r="J16" s="21"/>
      <c r="K16" s="21"/>
      <c r="L16" s="21"/>
      <c r="M16" s="21"/>
      <c r="N16" s="25"/>
    </row>
    <row r="17" spans="1:14" ht="15.75" x14ac:dyDescent="0.25">
      <c r="A17" s="1" t="s">
        <v>14</v>
      </c>
      <c r="B17" s="26"/>
      <c r="C17" s="28"/>
      <c r="D17" s="30"/>
      <c r="E17" s="31"/>
      <c r="F17" s="22">
        <f>IF(F16&lt;&gt;0,IFERROR(F16*D16,0),0)</f>
        <v>0</v>
      </c>
      <c r="G17" s="22">
        <f>IF(G16&lt;&gt;0,IFERROR(G16*D16,0),0)</f>
        <v>0</v>
      </c>
      <c r="H17" s="22">
        <f>IF(H16&lt;&gt;0,IFERROR(H16*D16,0),0)</f>
        <v>0</v>
      </c>
      <c r="I17" s="22">
        <f>IF(I16&lt;&gt;0,IFERROR(I16*D16,0),0)</f>
        <v>0</v>
      </c>
      <c r="J17" s="22">
        <f>IF(J16&lt;&gt;0,IFERROR(J16*D16,0),0)</f>
        <v>0</v>
      </c>
      <c r="K17" s="22">
        <f>IF(K16&lt;&gt;0,IFERROR(K16*D16,0),0)</f>
        <v>0</v>
      </c>
      <c r="L17" s="22">
        <f>IF(L16&lt;&gt;0,IFERROR(L16*D16,0),0)</f>
        <v>0</v>
      </c>
      <c r="M17" s="22">
        <f>IF(M16&lt;&gt;0,IFERROR(M16*D16,0),0)</f>
        <v>0</v>
      </c>
      <c r="N17" s="25"/>
    </row>
    <row r="18" spans="1:14" ht="15.75" x14ac:dyDescent="0.25">
      <c r="A18" s="1" t="s">
        <v>13</v>
      </c>
      <c r="B18" s="26">
        <v>6</v>
      </c>
      <c r="C18" s="27" t="s">
        <v>34</v>
      </c>
      <c r="D18" s="29"/>
      <c r="E18" s="31" t="str">
        <f>IFERROR(D18/$D$6,"")</f>
        <v/>
      </c>
      <c r="F18" s="21"/>
      <c r="G18" s="21"/>
      <c r="H18" s="21"/>
      <c r="I18" s="21"/>
      <c r="J18" s="21"/>
      <c r="K18" s="21"/>
      <c r="L18" s="21"/>
      <c r="M18" s="21"/>
      <c r="N18" s="25"/>
    </row>
    <row r="19" spans="1:14" ht="15.75" x14ac:dyDescent="0.25">
      <c r="A19" s="1" t="s">
        <v>14</v>
      </c>
      <c r="B19" s="26"/>
      <c r="C19" s="28"/>
      <c r="D19" s="30"/>
      <c r="E19" s="31"/>
      <c r="F19" s="22">
        <f>IF(F18&lt;&gt;0,IFERROR(F18*D18,0),0)</f>
        <v>0</v>
      </c>
      <c r="G19" s="22">
        <f>IF(G18&lt;&gt;0,IFERROR(G18*D18,0),0)</f>
        <v>0</v>
      </c>
      <c r="H19" s="22">
        <f>IF(H18&lt;&gt;0,IFERROR(H18*D18,0),0)</f>
        <v>0</v>
      </c>
      <c r="I19" s="22">
        <f>IF(I18&lt;&gt;0,IFERROR(I18*D18,0),0)</f>
        <v>0</v>
      </c>
      <c r="J19" s="22">
        <f>IF(J18&lt;&gt;0,IFERROR(J18*D18,0),0)</f>
        <v>0</v>
      </c>
      <c r="K19" s="22">
        <f>IF(K18&lt;&gt;0,IFERROR(K18*D18,0),0)</f>
        <v>0</v>
      </c>
      <c r="L19" s="22">
        <f>IF(L18&lt;&gt;0,IFERROR(L18*D18,0),0)</f>
        <v>0</v>
      </c>
      <c r="M19" s="22">
        <f>IF(M18&lt;&gt;0,IFERROR(M18*D18,0),0)</f>
        <v>0</v>
      </c>
      <c r="N19" s="25"/>
    </row>
    <row r="20" spans="1:14" ht="15.75" x14ac:dyDescent="0.25">
      <c r="A20" s="1" t="s">
        <v>13</v>
      </c>
      <c r="B20" s="26">
        <v>7</v>
      </c>
      <c r="C20" s="27" t="s">
        <v>35</v>
      </c>
      <c r="D20" s="29"/>
      <c r="E20" s="31" t="str">
        <f>IFERROR(D20/$D$6,"")</f>
        <v/>
      </c>
      <c r="F20" s="21"/>
      <c r="G20" s="21"/>
      <c r="H20" s="21"/>
      <c r="I20" s="21"/>
      <c r="J20" s="21"/>
      <c r="K20" s="21"/>
      <c r="L20" s="21"/>
      <c r="M20" s="21"/>
      <c r="N20" s="25"/>
    </row>
    <row r="21" spans="1:14" ht="15.75" x14ac:dyDescent="0.25">
      <c r="A21" s="1" t="s">
        <v>14</v>
      </c>
      <c r="B21" s="26"/>
      <c r="C21" s="28"/>
      <c r="D21" s="30"/>
      <c r="E21" s="31"/>
      <c r="F21" s="22">
        <f>IF(F20&lt;&gt;0,IFERROR(F20*D20,0),0)</f>
        <v>0</v>
      </c>
      <c r="G21" s="22">
        <f>IF(G20&lt;&gt;0,IFERROR(G20*D20,0),0)</f>
        <v>0</v>
      </c>
      <c r="H21" s="22">
        <f>IF(H20&lt;&gt;0,IFERROR(H20*D20,0),0)</f>
        <v>0</v>
      </c>
      <c r="I21" s="22">
        <f>IF(I20&lt;&gt;0,IFERROR(I20*D20,0),0)</f>
        <v>0</v>
      </c>
      <c r="J21" s="22">
        <f>IF(J20&lt;&gt;0,IFERROR(J20*D20,0),0)</f>
        <v>0</v>
      </c>
      <c r="K21" s="22">
        <f>IF(K20&lt;&gt;0,IFERROR(K20*D20,0),0)</f>
        <v>0</v>
      </c>
      <c r="L21" s="22">
        <f>IF(L20&lt;&gt;0,IFERROR(L20*D20,0),0)</f>
        <v>0</v>
      </c>
      <c r="M21" s="22">
        <f>IF(M20&lt;&gt;0,IFERROR(M20*D20,0),0)</f>
        <v>0</v>
      </c>
      <c r="N21" s="25"/>
    </row>
    <row r="22" spans="1:14" ht="15.75" x14ac:dyDescent="0.25">
      <c r="A22" s="1" t="s">
        <v>13</v>
      </c>
      <c r="B22" s="26">
        <v>8</v>
      </c>
      <c r="C22" s="27" t="s">
        <v>36</v>
      </c>
      <c r="D22" s="29"/>
      <c r="E22" s="31" t="str">
        <f>IFERROR(D22/$D$6,"")</f>
        <v/>
      </c>
      <c r="F22" s="21"/>
      <c r="G22" s="21"/>
      <c r="H22" s="21"/>
      <c r="I22" s="21"/>
      <c r="J22" s="21"/>
      <c r="K22" s="21"/>
      <c r="L22" s="21"/>
      <c r="M22" s="21"/>
      <c r="N22" s="25"/>
    </row>
    <row r="23" spans="1:14" ht="15.75" x14ac:dyDescent="0.25">
      <c r="A23" s="1" t="s">
        <v>14</v>
      </c>
      <c r="B23" s="26"/>
      <c r="C23" s="28"/>
      <c r="D23" s="30"/>
      <c r="E23" s="31"/>
      <c r="F23" s="22">
        <f>IF(F22&lt;&gt;0,IFERROR(F22*D22,0),0)</f>
        <v>0</v>
      </c>
      <c r="G23" s="22">
        <f>IF(G22&lt;&gt;0,IFERROR(G22*D22,0),0)</f>
        <v>0</v>
      </c>
      <c r="H23" s="22">
        <f>IF(H22&lt;&gt;0,IFERROR(H22*D22,0),0)</f>
        <v>0</v>
      </c>
      <c r="I23" s="22">
        <f>IF(I22&lt;&gt;0,IFERROR(I22*D22,0),0)</f>
        <v>0</v>
      </c>
      <c r="J23" s="22">
        <f>IF(J22&lt;&gt;0,IFERROR(J22*D22,0),0)</f>
        <v>0</v>
      </c>
      <c r="K23" s="22">
        <f>IF(K22&lt;&gt;0,IFERROR(K22*D22,0),0)</f>
        <v>0</v>
      </c>
      <c r="L23" s="22">
        <f>IF(L22&lt;&gt;0,IFERROR(L22*D22,0),0)</f>
        <v>0</v>
      </c>
      <c r="M23" s="22">
        <f>IF(M22&lt;&gt;0,IFERROR(M22*D22,0),0)</f>
        <v>0</v>
      </c>
      <c r="N23" s="25"/>
    </row>
    <row r="24" spans="1:14" ht="15.75" x14ac:dyDescent="0.25">
      <c r="A24" s="1" t="s">
        <v>13</v>
      </c>
      <c r="B24" s="26">
        <v>9</v>
      </c>
      <c r="C24" s="27" t="s">
        <v>37</v>
      </c>
      <c r="D24" s="29"/>
      <c r="E24" s="31" t="str">
        <f>IFERROR(D24/$D$6,"")</f>
        <v/>
      </c>
      <c r="F24" s="21"/>
      <c r="G24" s="21"/>
      <c r="H24" s="21"/>
      <c r="I24" s="21"/>
      <c r="J24" s="21"/>
      <c r="K24" s="21"/>
      <c r="L24" s="21"/>
      <c r="M24" s="21"/>
      <c r="N24" s="25"/>
    </row>
    <row r="25" spans="1:14" ht="15.75" x14ac:dyDescent="0.25">
      <c r="A25" s="1" t="s">
        <v>14</v>
      </c>
      <c r="B25" s="26"/>
      <c r="C25" s="28"/>
      <c r="D25" s="30"/>
      <c r="E25" s="31"/>
      <c r="F25" s="22">
        <f>IF(F24&lt;&gt;0,IFERROR(F24*D24,0),0)</f>
        <v>0</v>
      </c>
      <c r="G25" s="22">
        <f>IF(G24&lt;&gt;0,IFERROR(G24*D24,0),0)</f>
        <v>0</v>
      </c>
      <c r="H25" s="22">
        <f>IF(H24&lt;&gt;0,IFERROR(H24*D24,0),0)</f>
        <v>0</v>
      </c>
      <c r="I25" s="22">
        <f>IF(I24&lt;&gt;0,IFERROR(I24*D24,0),0)</f>
        <v>0</v>
      </c>
      <c r="J25" s="22">
        <f>IF(J24&lt;&gt;0,IFERROR(J24*D24,0),0)</f>
        <v>0</v>
      </c>
      <c r="K25" s="22">
        <f>IF(K24&lt;&gt;0,IFERROR(K24*D24,0),0)</f>
        <v>0</v>
      </c>
      <c r="L25" s="22">
        <f>IF(L24&lt;&gt;0,IFERROR(L24*D24,0),0)</f>
        <v>0</v>
      </c>
      <c r="M25" s="22">
        <f>IF(M24&lt;&gt;0,IFERROR(M24*D24,0),0)</f>
        <v>0</v>
      </c>
      <c r="N25" s="25"/>
    </row>
    <row r="26" spans="1:14" ht="15.75" x14ac:dyDescent="0.25">
      <c r="A26" s="1" t="s">
        <v>13</v>
      </c>
      <c r="B26" s="26">
        <v>10</v>
      </c>
      <c r="C26" s="27" t="s">
        <v>38</v>
      </c>
      <c r="D26" s="29"/>
      <c r="E26" s="31" t="str">
        <f>IFERROR(D26/$D$6,"")</f>
        <v/>
      </c>
      <c r="F26" s="21"/>
      <c r="G26" s="21"/>
      <c r="H26" s="21"/>
      <c r="I26" s="21"/>
      <c r="J26" s="21"/>
      <c r="K26" s="21"/>
      <c r="L26" s="21"/>
      <c r="M26" s="21"/>
      <c r="N26" s="25"/>
    </row>
    <row r="27" spans="1:14" ht="15.75" x14ac:dyDescent="0.25">
      <c r="A27" s="1" t="s">
        <v>14</v>
      </c>
      <c r="B27" s="26"/>
      <c r="C27" s="28"/>
      <c r="D27" s="30"/>
      <c r="E27" s="31"/>
      <c r="F27" s="22">
        <f>IF(F26&lt;&gt;0,IFERROR(F26*D26,0),0)</f>
        <v>0</v>
      </c>
      <c r="G27" s="22">
        <f>IF(G26&lt;&gt;0,IFERROR(G26*D26,0),0)</f>
        <v>0</v>
      </c>
      <c r="H27" s="22">
        <f>IF(H26&lt;&gt;0,IFERROR(H26*D26,0),0)</f>
        <v>0</v>
      </c>
      <c r="I27" s="22">
        <f>IF(I26&lt;&gt;0,IFERROR(I26*D26,0),0)</f>
        <v>0</v>
      </c>
      <c r="J27" s="22">
        <f>IF(J26&lt;&gt;0,IFERROR(J26*D26,0),0)</f>
        <v>0</v>
      </c>
      <c r="K27" s="22">
        <f>IF(K26&lt;&gt;0,IFERROR(K26*D26,0),0)</f>
        <v>0</v>
      </c>
      <c r="L27" s="22">
        <f>IF(L26&lt;&gt;0,IFERROR(L26*D26,0),0)</f>
        <v>0</v>
      </c>
      <c r="M27" s="22">
        <f>IF(M26&lt;&gt;0,IFERROR(M26*D26,0),0)</f>
        <v>0</v>
      </c>
      <c r="N27" s="25"/>
    </row>
    <row r="28" spans="1:14" ht="15.75" x14ac:dyDescent="0.25">
      <c r="A28" s="1" t="s">
        <v>13</v>
      </c>
      <c r="B28" s="26">
        <v>11</v>
      </c>
      <c r="C28" s="27" t="s">
        <v>39</v>
      </c>
      <c r="D28" s="29"/>
      <c r="E28" s="31" t="str">
        <f>IFERROR(D28/$D$6,"")</f>
        <v/>
      </c>
      <c r="F28" s="21"/>
      <c r="G28" s="21"/>
      <c r="H28" s="21"/>
      <c r="I28" s="21"/>
      <c r="J28" s="21"/>
      <c r="K28" s="21"/>
      <c r="L28" s="21"/>
      <c r="M28" s="21"/>
      <c r="N28" s="25"/>
    </row>
    <row r="29" spans="1:14" ht="15.75" x14ac:dyDescent="0.25">
      <c r="A29" s="1" t="s">
        <v>14</v>
      </c>
      <c r="B29" s="26"/>
      <c r="C29" s="28"/>
      <c r="D29" s="30"/>
      <c r="E29" s="31"/>
      <c r="F29" s="22">
        <f>IF(F28&lt;&gt;0,IFERROR(F28*D28,0),0)</f>
        <v>0</v>
      </c>
      <c r="G29" s="22">
        <f>IF(G28&lt;&gt;0,IFERROR(G28*D28,0),0)</f>
        <v>0</v>
      </c>
      <c r="H29" s="22">
        <f>IF(H28&lt;&gt;0,IFERROR(H28*D28,0),0)</f>
        <v>0</v>
      </c>
      <c r="I29" s="22">
        <f>IF(I28&lt;&gt;0,IFERROR(I28*D28,0),0)</f>
        <v>0</v>
      </c>
      <c r="J29" s="22">
        <f>IF(J28&lt;&gt;0,IFERROR(J28*D28,0),0)</f>
        <v>0</v>
      </c>
      <c r="K29" s="22">
        <f>IF(K28&lt;&gt;0,IFERROR(K28*D28,0),0)</f>
        <v>0</v>
      </c>
      <c r="L29" s="22">
        <f>IF(L28&lt;&gt;0,IFERROR(L28*D28,0),0)</f>
        <v>0</v>
      </c>
      <c r="M29" s="22">
        <f>IF(M28&lt;&gt;0,IFERROR(M28*D28,0),0)</f>
        <v>0</v>
      </c>
      <c r="N29" s="25"/>
    </row>
    <row r="30" spans="1:14" ht="15.75" x14ac:dyDescent="0.25">
      <c r="A30" s="1" t="s">
        <v>13</v>
      </c>
      <c r="B30" s="26">
        <v>12</v>
      </c>
      <c r="C30" s="27" t="s">
        <v>40</v>
      </c>
      <c r="D30" s="29"/>
      <c r="E30" s="31" t="str">
        <f>IFERROR(D30/$D$6,"")</f>
        <v/>
      </c>
      <c r="F30" s="21"/>
      <c r="G30" s="21"/>
      <c r="H30" s="21"/>
      <c r="I30" s="21"/>
      <c r="J30" s="21"/>
      <c r="K30" s="21"/>
      <c r="L30" s="21"/>
      <c r="M30" s="21"/>
      <c r="N30" s="25"/>
    </row>
    <row r="31" spans="1:14" ht="15.75" x14ac:dyDescent="0.25">
      <c r="A31" s="1" t="s">
        <v>14</v>
      </c>
      <c r="B31" s="26"/>
      <c r="C31" s="28"/>
      <c r="D31" s="30"/>
      <c r="E31" s="31"/>
      <c r="F31" s="22">
        <f>IF(F30&lt;&gt;0,IFERROR(F30*D30,0),0)</f>
        <v>0</v>
      </c>
      <c r="G31" s="22">
        <f>IF(G30&lt;&gt;0,IFERROR(G30*D30,0),0)</f>
        <v>0</v>
      </c>
      <c r="H31" s="22">
        <f>IF(H30&lt;&gt;0,IFERROR(H30*D30,0),0)</f>
        <v>0</v>
      </c>
      <c r="I31" s="22">
        <f>IF(I30&lt;&gt;0,IFERROR(I30*D30,0),0)</f>
        <v>0</v>
      </c>
      <c r="J31" s="22">
        <f>IF(J30&lt;&gt;0,IFERROR(J30*D30,0),0)</f>
        <v>0</v>
      </c>
      <c r="K31" s="22">
        <f>IF(K30&lt;&gt;0,IFERROR(K30*D30,0),0)</f>
        <v>0</v>
      </c>
      <c r="L31" s="22">
        <f>IF(L30&lt;&gt;0,IFERROR(L30*D30,0),0)</f>
        <v>0</v>
      </c>
      <c r="M31" s="22">
        <f>IF(M30&lt;&gt;0,IFERROR(M30*D30,0),0)</f>
        <v>0</v>
      </c>
      <c r="N31" s="25"/>
    </row>
    <row r="32" spans="1:14" ht="15.75" x14ac:dyDescent="0.25">
      <c r="A32" s="1" t="s">
        <v>13</v>
      </c>
      <c r="B32" s="26">
        <v>13</v>
      </c>
      <c r="C32" s="27" t="s">
        <v>41</v>
      </c>
      <c r="D32" s="29"/>
      <c r="E32" s="31" t="str">
        <f>IFERROR(D32/$D$6,"")</f>
        <v/>
      </c>
      <c r="F32" s="21"/>
      <c r="G32" s="21"/>
      <c r="H32" s="21"/>
      <c r="I32" s="21"/>
      <c r="J32" s="21"/>
      <c r="K32" s="21"/>
      <c r="L32" s="21"/>
      <c r="M32" s="21"/>
      <c r="N32" s="25"/>
    </row>
    <row r="33" spans="1:14" ht="15.75" x14ac:dyDescent="0.25">
      <c r="A33" s="1" t="s">
        <v>14</v>
      </c>
      <c r="B33" s="26"/>
      <c r="C33" s="28"/>
      <c r="D33" s="30"/>
      <c r="E33" s="31"/>
      <c r="F33" s="22">
        <f>IF(F32&lt;&gt;0,IFERROR(F32*D32,0),0)</f>
        <v>0</v>
      </c>
      <c r="G33" s="22">
        <f>IF(G32&lt;&gt;0,IFERROR(G32*D32,0),0)</f>
        <v>0</v>
      </c>
      <c r="H33" s="22">
        <f>IF(H32&lt;&gt;0,IFERROR(H32*D32,0),0)</f>
        <v>0</v>
      </c>
      <c r="I33" s="22">
        <f>IF(I32&lt;&gt;0,IFERROR(I32*D32,0),0)</f>
        <v>0</v>
      </c>
      <c r="J33" s="22">
        <f>IF(J32&lt;&gt;0,IFERROR(J32*D32,0),0)</f>
        <v>0</v>
      </c>
      <c r="K33" s="22">
        <f>IF(K32&lt;&gt;0,IFERROR(K32*D32,0),0)</f>
        <v>0</v>
      </c>
      <c r="L33" s="22">
        <f>IF(L32&lt;&gt;0,IFERROR(L32*D32,0),0)</f>
        <v>0</v>
      </c>
      <c r="M33" s="22">
        <f>IF(M32&lt;&gt;0,IFERROR(M32*D32,0),0)</f>
        <v>0</v>
      </c>
      <c r="N33" s="25"/>
    </row>
    <row r="34" spans="1:14" ht="15.75" x14ac:dyDescent="0.25">
      <c r="A34" s="1" t="s">
        <v>13</v>
      </c>
      <c r="B34" s="26">
        <v>14</v>
      </c>
      <c r="C34" s="27" t="s">
        <v>42</v>
      </c>
      <c r="D34" s="29"/>
      <c r="E34" s="31" t="str">
        <f>IFERROR(D34/$D$6,"")</f>
        <v/>
      </c>
      <c r="F34" s="21"/>
      <c r="G34" s="21"/>
      <c r="H34" s="21"/>
      <c r="I34" s="21"/>
      <c r="J34" s="21"/>
      <c r="K34" s="21"/>
      <c r="L34" s="21"/>
      <c r="M34" s="21"/>
      <c r="N34" s="25"/>
    </row>
    <row r="35" spans="1:14" ht="15.75" x14ac:dyDescent="0.25">
      <c r="A35" s="1" t="s">
        <v>14</v>
      </c>
      <c r="B35" s="26"/>
      <c r="C35" s="28"/>
      <c r="D35" s="30"/>
      <c r="E35" s="31"/>
      <c r="F35" s="22">
        <f>IF(F34&lt;&gt;0,IFERROR(F34*D34,0),0)</f>
        <v>0</v>
      </c>
      <c r="G35" s="22">
        <f>IF(G34&lt;&gt;0,IFERROR(G34*D34,0),0)</f>
        <v>0</v>
      </c>
      <c r="H35" s="22">
        <f>IF(H34&lt;&gt;0,IFERROR(H34*D34,0),0)</f>
        <v>0</v>
      </c>
      <c r="I35" s="22">
        <f>IF(I34&lt;&gt;0,IFERROR(I34*D34,0),0)</f>
        <v>0</v>
      </c>
      <c r="J35" s="22">
        <f>IF(J34&lt;&gt;0,IFERROR(J34*D34,0),0)</f>
        <v>0</v>
      </c>
      <c r="K35" s="22">
        <f>IF(K34&lt;&gt;0,IFERROR(K34*D34,0),0)</f>
        <v>0</v>
      </c>
      <c r="L35" s="22">
        <f>IF(L34&lt;&gt;0,IFERROR(L34*D34,0),0)</f>
        <v>0</v>
      </c>
      <c r="M35" s="22">
        <f>IF(M34&lt;&gt;0,IFERROR(M34*D34,0),0)</f>
        <v>0</v>
      </c>
      <c r="N35" s="25"/>
    </row>
    <row r="36" spans="1:14" ht="15.75" x14ac:dyDescent="0.25">
      <c r="A36" s="1" t="s">
        <v>13</v>
      </c>
      <c r="B36" s="26">
        <v>15</v>
      </c>
      <c r="C36" s="27" t="s">
        <v>43</v>
      </c>
      <c r="D36" s="29"/>
      <c r="E36" s="31" t="str">
        <f>IFERROR(D36/$D$6,"")</f>
        <v/>
      </c>
      <c r="F36" s="21"/>
      <c r="G36" s="21"/>
      <c r="H36" s="21"/>
      <c r="I36" s="21"/>
      <c r="J36" s="21"/>
      <c r="K36" s="21"/>
      <c r="L36" s="21"/>
      <c r="M36" s="21"/>
      <c r="N36" s="25"/>
    </row>
    <row r="37" spans="1:14" ht="15.75" x14ac:dyDescent="0.25">
      <c r="A37" s="1" t="s">
        <v>14</v>
      </c>
      <c r="B37" s="26"/>
      <c r="C37" s="28"/>
      <c r="D37" s="30"/>
      <c r="E37" s="31"/>
      <c r="F37" s="22">
        <f>IF(F36&lt;&gt;0,IFERROR(F36*D36,0),0)</f>
        <v>0</v>
      </c>
      <c r="G37" s="22">
        <f>IF(G36&lt;&gt;0,IFERROR(G36*D36,0),0)</f>
        <v>0</v>
      </c>
      <c r="H37" s="22">
        <f>IF(H36&lt;&gt;0,IFERROR(H36*D36,0),0)</f>
        <v>0</v>
      </c>
      <c r="I37" s="22">
        <f>IF(I36&lt;&gt;0,IFERROR(I36*D36,0),0)</f>
        <v>0</v>
      </c>
      <c r="J37" s="22">
        <f>IF(J36&lt;&gt;0,IFERROR(J36*D36,0),0)</f>
        <v>0</v>
      </c>
      <c r="K37" s="22">
        <f>IF(K36&lt;&gt;0,IFERROR(K36*D36,0),0)</f>
        <v>0</v>
      </c>
      <c r="L37" s="22">
        <f>IF(L36&lt;&gt;0,IFERROR(L36*D36,0),0)</f>
        <v>0</v>
      </c>
      <c r="M37" s="22">
        <f>IF(M36&lt;&gt;0,IFERROR(M36*D36,0),0)</f>
        <v>0</v>
      </c>
      <c r="N37" s="25"/>
    </row>
    <row r="38" spans="1:14" ht="15.75" x14ac:dyDescent="0.25">
      <c r="A38" s="1" t="s">
        <v>13</v>
      </c>
      <c r="B38" s="26">
        <v>16</v>
      </c>
      <c r="C38" s="27" t="s">
        <v>44</v>
      </c>
      <c r="D38" s="29"/>
      <c r="E38" s="31" t="str">
        <f>IFERROR(D38/$D$6,"")</f>
        <v/>
      </c>
      <c r="F38" s="21"/>
      <c r="G38" s="21"/>
      <c r="H38" s="21"/>
      <c r="I38" s="21"/>
      <c r="J38" s="21"/>
      <c r="K38" s="21"/>
      <c r="L38" s="21"/>
      <c r="M38" s="21"/>
      <c r="N38" s="25"/>
    </row>
    <row r="39" spans="1:14" ht="15.75" x14ac:dyDescent="0.25">
      <c r="A39" s="1" t="s">
        <v>14</v>
      </c>
      <c r="B39" s="26"/>
      <c r="C39" s="28"/>
      <c r="D39" s="30"/>
      <c r="E39" s="31"/>
      <c r="F39" s="22">
        <f>IF(F38&lt;&gt;0,IFERROR(F38*D38,0),0)</f>
        <v>0</v>
      </c>
      <c r="G39" s="22">
        <f>IF(G38&lt;&gt;0,IFERROR(G38*D38,0),0)</f>
        <v>0</v>
      </c>
      <c r="H39" s="22">
        <f>IF(H38&lt;&gt;0,IFERROR(H38*D38,0),0)</f>
        <v>0</v>
      </c>
      <c r="I39" s="22">
        <f>IF(I38&lt;&gt;0,IFERROR(I38*D38,0),0)</f>
        <v>0</v>
      </c>
      <c r="J39" s="22">
        <f>IF(J38&lt;&gt;0,IFERROR(J38*D38,0),0)</f>
        <v>0</v>
      </c>
      <c r="K39" s="22">
        <f>IF(K38&lt;&gt;0,IFERROR(K38*D38,0),0)</f>
        <v>0</v>
      </c>
      <c r="L39" s="22">
        <f>IF(L38&lt;&gt;0,IFERROR(L38*D38,0),0)</f>
        <v>0</v>
      </c>
      <c r="M39" s="22">
        <f>IF(M38&lt;&gt;0,IFERROR(M38*D38,0),0)</f>
        <v>0</v>
      </c>
      <c r="N39" s="25"/>
    </row>
    <row r="40" spans="1:14" ht="15.75" x14ac:dyDescent="0.25">
      <c r="A40" s="1" t="s">
        <v>13</v>
      </c>
      <c r="B40" s="26">
        <v>17</v>
      </c>
      <c r="C40" s="27" t="s">
        <v>45</v>
      </c>
      <c r="D40" s="29"/>
      <c r="E40" s="31" t="str">
        <f>IFERROR(D40/$D$6,"")</f>
        <v/>
      </c>
      <c r="F40" s="21"/>
      <c r="G40" s="21"/>
      <c r="H40" s="21"/>
      <c r="I40" s="21"/>
      <c r="J40" s="21"/>
      <c r="K40" s="21"/>
      <c r="L40" s="21"/>
      <c r="M40" s="21"/>
      <c r="N40" s="25"/>
    </row>
    <row r="41" spans="1:14" ht="15.75" x14ac:dyDescent="0.25">
      <c r="A41" s="1" t="s">
        <v>14</v>
      </c>
      <c r="B41" s="26"/>
      <c r="C41" s="28"/>
      <c r="D41" s="30"/>
      <c r="E41" s="31"/>
      <c r="F41" s="22">
        <f>IF(F40&lt;&gt;0,IFERROR(F40*D40,0),0)</f>
        <v>0</v>
      </c>
      <c r="G41" s="22">
        <f>IF(G40&lt;&gt;0,IFERROR(G40*D40,0),0)</f>
        <v>0</v>
      </c>
      <c r="H41" s="22">
        <f>IF(H40&lt;&gt;0,IFERROR(H40*D40,0),0)</f>
        <v>0</v>
      </c>
      <c r="I41" s="22">
        <f>IF(I40&lt;&gt;0,IFERROR(I40*D40,0),0)</f>
        <v>0</v>
      </c>
      <c r="J41" s="22">
        <f>IF(J40&lt;&gt;0,IFERROR(J40*D40,0),0)</f>
        <v>0</v>
      </c>
      <c r="K41" s="22">
        <f>IF(K40&lt;&gt;0,IFERROR(K40*D40,0),0)</f>
        <v>0</v>
      </c>
      <c r="L41" s="22">
        <f>IF(L40&lt;&gt;0,IFERROR(L40*D40,0),0)</f>
        <v>0</v>
      </c>
      <c r="M41" s="22">
        <f>IF(M40&lt;&gt;0,IFERROR(M40*D40,0),0)</f>
        <v>0</v>
      </c>
      <c r="N41" s="25"/>
    </row>
    <row r="42" spans="1:14" ht="15.75" x14ac:dyDescent="0.25">
      <c r="A42" s="1" t="s">
        <v>13</v>
      </c>
      <c r="B42" s="26">
        <v>18</v>
      </c>
      <c r="C42" s="27" t="s">
        <v>46</v>
      </c>
      <c r="D42" s="29"/>
      <c r="E42" s="31" t="str">
        <f>IFERROR(D42/$D$6,"")</f>
        <v/>
      </c>
      <c r="F42" s="21"/>
      <c r="G42" s="21"/>
      <c r="H42" s="21"/>
      <c r="I42" s="21"/>
      <c r="J42" s="21"/>
      <c r="K42" s="21"/>
      <c r="L42" s="21"/>
      <c r="M42" s="21"/>
      <c r="N42" s="25"/>
    </row>
    <row r="43" spans="1:14" ht="15.75" x14ac:dyDescent="0.25">
      <c r="A43" s="1" t="s">
        <v>14</v>
      </c>
      <c r="B43" s="26"/>
      <c r="C43" s="28"/>
      <c r="D43" s="30"/>
      <c r="E43" s="31"/>
      <c r="F43" s="22">
        <f>IF(F42&lt;&gt;0,IFERROR(F42*D42,0),0)</f>
        <v>0</v>
      </c>
      <c r="G43" s="22">
        <f>IF(G42&lt;&gt;0,IFERROR(G42*D42,0),0)</f>
        <v>0</v>
      </c>
      <c r="H43" s="22">
        <f>IF(H42&lt;&gt;0,IFERROR(H42*D42,0),0)</f>
        <v>0</v>
      </c>
      <c r="I43" s="22">
        <f>IF(I42&lt;&gt;0,IFERROR(I42*D42,0),0)</f>
        <v>0</v>
      </c>
      <c r="J43" s="22">
        <f>IF(J42&lt;&gt;0,IFERROR(J42*D42,0),0)</f>
        <v>0</v>
      </c>
      <c r="K43" s="22">
        <f>IF(K42&lt;&gt;0,IFERROR(K42*D42,0),0)</f>
        <v>0</v>
      </c>
      <c r="L43" s="22">
        <f>IF(L42&lt;&gt;0,IFERROR(L42*D42,0),0)</f>
        <v>0</v>
      </c>
      <c r="M43" s="22">
        <f>IF(M42&lt;&gt;0,IFERROR(M42*D42,0),0)</f>
        <v>0</v>
      </c>
      <c r="N43" s="25"/>
    </row>
    <row r="44" spans="1:14" ht="15.75" x14ac:dyDescent="0.25">
      <c r="A44" s="1" t="s">
        <v>13</v>
      </c>
      <c r="B44" s="26">
        <v>19</v>
      </c>
      <c r="C44" s="27" t="s">
        <v>47</v>
      </c>
      <c r="D44" s="29"/>
      <c r="E44" s="31" t="str">
        <f>IFERROR(D44/$D$6,"")</f>
        <v/>
      </c>
      <c r="F44" s="21"/>
      <c r="G44" s="21"/>
      <c r="H44" s="21"/>
      <c r="I44" s="21"/>
      <c r="J44" s="21"/>
      <c r="K44" s="21"/>
      <c r="L44" s="21"/>
      <c r="M44" s="21"/>
      <c r="N44" s="25"/>
    </row>
    <row r="45" spans="1:14" ht="15.75" x14ac:dyDescent="0.25">
      <c r="A45" s="1" t="s">
        <v>14</v>
      </c>
      <c r="B45" s="26"/>
      <c r="C45" s="28"/>
      <c r="D45" s="30"/>
      <c r="E45" s="31"/>
      <c r="F45" s="22">
        <f>IF(F44&lt;&gt;0,IFERROR(F44*D44,0),0)</f>
        <v>0</v>
      </c>
      <c r="G45" s="22">
        <f>IF(G44&lt;&gt;0,IFERROR(G44*D44,0),0)</f>
        <v>0</v>
      </c>
      <c r="H45" s="22">
        <f>IF(H44&lt;&gt;0,IFERROR(H44*D44,0),0)</f>
        <v>0</v>
      </c>
      <c r="I45" s="22">
        <f>IF(I44&lt;&gt;0,IFERROR(I44*D44,0),0)</f>
        <v>0</v>
      </c>
      <c r="J45" s="22">
        <f>IF(J44&lt;&gt;0,IFERROR(J44*D44,0),0)</f>
        <v>0</v>
      </c>
      <c r="K45" s="22">
        <f>IF(K44&lt;&gt;0,IFERROR(K44*D44,0),0)</f>
        <v>0</v>
      </c>
      <c r="L45" s="22">
        <f>IF(L44&lt;&gt;0,IFERROR(L44*D44,0),0)</f>
        <v>0</v>
      </c>
      <c r="M45" s="22">
        <f>IF(M44&lt;&gt;0,IFERROR(M44*D44,0),0)</f>
        <v>0</v>
      </c>
      <c r="N45" s="25"/>
    </row>
    <row r="46" spans="1:14" ht="15.75" x14ac:dyDescent="0.25">
      <c r="A46" s="1" t="s">
        <v>13</v>
      </c>
      <c r="B46" s="26">
        <v>20</v>
      </c>
      <c r="C46" s="27" t="s">
        <v>48</v>
      </c>
      <c r="D46" s="29"/>
      <c r="E46" s="31" t="str">
        <f>IFERROR(D46/$D$6,"")</f>
        <v/>
      </c>
      <c r="F46" s="21"/>
      <c r="G46" s="21"/>
      <c r="H46" s="21"/>
      <c r="I46" s="21"/>
      <c r="J46" s="21"/>
      <c r="K46" s="21"/>
      <c r="L46" s="21"/>
      <c r="M46" s="21"/>
      <c r="N46" s="25"/>
    </row>
    <row r="47" spans="1:14" ht="15.75" x14ac:dyDescent="0.25">
      <c r="A47" s="1" t="s">
        <v>14</v>
      </c>
      <c r="B47" s="26"/>
      <c r="C47" s="28"/>
      <c r="D47" s="30"/>
      <c r="E47" s="31"/>
      <c r="F47" s="22">
        <f>IF(F46&lt;&gt;0,IFERROR(F46*D46,0),0)</f>
        <v>0</v>
      </c>
      <c r="G47" s="22">
        <f>IF(G46&lt;&gt;0,IFERROR(G46*D46,0),0)</f>
        <v>0</v>
      </c>
      <c r="H47" s="22">
        <f>IF(H46&lt;&gt;0,IFERROR(H46*D46,0),0)</f>
        <v>0</v>
      </c>
      <c r="I47" s="22">
        <f>IF(I46&lt;&gt;0,IFERROR(I46*D46,0),0)</f>
        <v>0</v>
      </c>
      <c r="J47" s="22">
        <f>IF(J46&lt;&gt;0,IFERROR(J46*D46,0),0)</f>
        <v>0</v>
      </c>
      <c r="K47" s="22">
        <f>IF(K46&lt;&gt;0,IFERROR(K46*D46,0),0)</f>
        <v>0</v>
      </c>
      <c r="L47" s="22">
        <f>IF(L46&lt;&gt;0,IFERROR(L46*D46,0),0)</f>
        <v>0</v>
      </c>
      <c r="M47" s="22">
        <f>IF(M46&lt;&gt;0,IFERROR(M46*D46,0),0)</f>
        <v>0</v>
      </c>
      <c r="N47" s="25"/>
    </row>
    <row r="48" spans="1:14" ht="15.75" x14ac:dyDescent="0.25">
      <c r="A48" s="1" t="s">
        <v>13</v>
      </c>
      <c r="B48" s="26">
        <v>21</v>
      </c>
      <c r="C48" s="27" t="s">
        <v>49</v>
      </c>
      <c r="D48" s="29"/>
      <c r="E48" s="31" t="str">
        <f>IFERROR(D48/$D$6,"")</f>
        <v/>
      </c>
      <c r="F48" s="21"/>
      <c r="G48" s="21"/>
      <c r="H48" s="21"/>
      <c r="I48" s="21"/>
      <c r="J48" s="21"/>
      <c r="K48" s="21"/>
      <c r="L48" s="21"/>
      <c r="M48" s="21"/>
      <c r="N48" s="25"/>
    </row>
    <row r="49" spans="1:14" ht="15.75" x14ac:dyDescent="0.25">
      <c r="A49" s="1" t="s">
        <v>14</v>
      </c>
      <c r="B49" s="26"/>
      <c r="C49" s="28"/>
      <c r="D49" s="30"/>
      <c r="E49" s="31"/>
      <c r="F49" s="22">
        <f>IF(F48&lt;&gt;0,IFERROR(F48*D48,0),0)</f>
        <v>0</v>
      </c>
      <c r="G49" s="22">
        <f>IF(G48&lt;&gt;0,IFERROR(G48*D48,0),0)</f>
        <v>0</v>
      </c>
      <c r="H49" s="22">
        <f>IF(H48&lt;&gt;0,IFERROR(H48*D48,0),0)</f>
        <v>0</v>
      </c>
      <c r="I49" s="22">
        <f>IF(I48&lt;&gt;0,IFERROR(I48*D48,0),0)</f>
        <v>0</v>
      </c>
      <c r="J49" s="22">
        <f>IF(J48&lt;&gt;0,IFERROR(J48*D48,0),0)</f>
        <v>0</v>
      </c>
      <c r="K49" s="22">
        <f>IF(K48&lt;&gt;0,IFERROR(K48*D48,0),0)</f>
        <v>0</v>
      </c>
      <c r="L49" s="22">
        <f>IF(L48&lt;&gt;0,IFERROR(L48*D48,0),0)</f>
        <v>0</v>
      </c>
      <c r="M49" s="22">
        <f>IF(M48&lt;&gt;0,IFERROR(M48*D48,0),0)</f>
        <v>0</v>
      </c>
      <c r="N49" s="25"/>
    </row>
    <row r="50" spans="1:14" ht="15.75" x14ac:dyDescent="0.25">
      <c r="A50" s="1" t="s">
        <v>13</v>
      </c>
      <c r="B50" s="26">
        <v>22</v>
      </c>
      <c r="C50" s="27" t="s">
        <v>50</v>
      </c>
      <c r="D50" s="29"/>
      <c r="E50" s="31" t="str">
        <f>IFERROR(D50/$D$6,"")</f>
        <v/>
      </c>
      <c r="F50" s="21"/>
      <c r="G50" s="21"/>
      <c r="H50" s="21"/>
      <c r="I50" s="21"/>
      <c r="J50" s="21"/>
      <c r="K50" s="21"/>
      <c r="L50" s="21"/>
      <c r="M50" s="21"/>
      <c r="N50" s="25"/>
    </row>
    <row r="51" spans="1:14" ht="15.75" x14ac:dyDescent="0.25">
      <c r="A51" s="1" t="s">
        <v>14</v>
      </c>
      <c r="B51" s="26"/>
      <c r="C51" s="28"/>
      <c r="D51" s="30"/>
      <c r="E51" s="31"/>
      <c r="F51" s="22">
        <f>IF(F50&lt;&gt;0,IFERROR(F50*D50,0),0)</f>
        <v>0</v>
      </c>
      <c r="G51" s="22">
        <f>IF(G50&lt;&gt;0,IFERROR(G50*D50,0),0)</f>
        <v>0</v>
      </c>
      <c r="H51" s="22">
        <f>IF(H50&lt;&gt;0,IFERROR(H50*D50,0),0)</f>
        <v>0</v>
      </c>
      <c r="I51" s="22">
        <f>IF(I50&lt;&gt;0,IFERROR(I50*D50,0),0)</f>
        <v>0</v>
      </c>
      <c r="J51" s="22">
        <f>IF(J50&lt;&gt;0,IFERROR(J50*D50,0),0)</f>
        <v>0</v>
      </c>
      <c r="K51" s="22">
        <f>IF(K50&lt;&gt;0,IFERROR(K50*D50,0),0)</f>
        <v>0</v>
      </c>
      <c r="L51" s="22">
        <f>IF(L50&lt;&gt;0,IFERROR(L50*D50,0),0)</f>
        <v>0</v>
      </c>
      <c r="M51" s="22">
        <f>IF(M50&lt;&gt;0,IFERROR(M50*D50,0),0)</f>
        <v>0</v>
      </c>
      <c r="N51" s="25"/>
    </row>
    <row r="52" spans="1:14" ht="15.75" x14ac:dyDescent="0.25">
      <c r="A52" s="1" t="s">
        <v>13</v>
      </c>
      <c r="B52" s="26">
        <v>23</v>
      </c>
      <c r="C52" s="27" t="s">
        <v>51</v>
      </c>
      <c r="D52" s="29"/>
      <c r="E52" s="31" t="str">
        <f>IFERROR(D52/$D$6,"")</f>
        <v/>
      </c>
      <c r="F52" s="21"/>
      <c r="G52" s="21"/>
      <c r="H52" s="21"/>
      <c r="I52" s="21"/>
      <c r="J52" s="21"/>
      <c r="K52" s="21"/>
      <c r="L52" s="21"/>
      <c r="M52" s="21"/>
      <c r="N52" s="25"/>
    </row>
    <row r="53" spans="1:14" ht="15.75" x14ac:dyDescent="0.25">
      <c r="A53" s="1" t="s">
        <v>14</v>
      </c>
      <c r="B53" s="26"/>
      <c r="C53" s="28"/>
      <c r="D53" s="30"/>
      <c r="E53" s="31"/>
      <c r="F53" s="22">
        <f>IF(F52&lt;&gt;0,IFERROR(F52*D52,0),0)</f>
        <v>0</v>
      </c>
      <c r="G53" s="22">
        <f>IF(G52&lt;&gt;0,IFERROR(G52*D52,0),0)</f>
        <v>0</v>
      </c>
      <c r="H53" s="22">
        <f>IF(H52&lt;&gt;0,IFERROR(H52*D52,0),0)</f>
        <v>0</v>
      </c>
      <c r="I53" s="22">
        <f>IF(I52&lt;&gt;0,IFERROR(I52*D52,0),0)</f>
        <v>0</v>
      </c>
      <c r="J53" s="22">
        <f>IF(J52&lt;&gt;0,IFERROR(J52*D52,0),0)</f>
        <v>0</v>
      </c>
      <c r="K53" s="22">
        <f>IF(K52&lt;&gt;0,IFERROR(K52*D52,0),0)</f>
        <v>0</v>
      </c>
      <c r="L53" s="22">
        <f>IF(L52&lt;&gt;0,IFERROR(L52*D52,0),0)</f>
        <v>0</v>
      </c>
      <c r="M53" s="22">
        <f>IF(M52&lt;&gt;0,IFERROR(M52*D52,0),0)</f>
        <v>0</v>
      </c>
      <c r="N53" s="25"/>
    </row>
    <row r="54" spans="1:14" ht="15.75" x14ac:dyDescent="0.25">
      <c r="A54" s="1" t="s">
        <v>13</v>
      </c>
      <c r="B54" s="26">
        <v>24</v>
      </c>
      <c r="C54" s="27" t="s">
        <v>52</v>
      </c>
      <c r="D54" s="29"/>
      <c r="E54" s="31" t="str">
        <f>IFERROR(D54/$D$6,"")</f>
        <v/>
      </c>
      <c r="F54" s="21"/>
      <c r="G54" s="21"/>
      <c r="H54" s="21"/>
      <c r="I54" s="21"/>
      <c r="J54" s="21"/>
      <c r="K54" s="21"/>
      <c r="L54" s="21"/>
      <c r="M54" s="21"/>
      <c r="N54" s="25"/>
    </row>
    <row r="55" spans="1:14" ht="15.75" x14ac:dyDescent="0.25">
      <c r="A55" s="1" t="s">
        <v>14</v>
      </c>
      <c r="B55" s="26"/>
      <c r="C55" s="28"/>
      <c r="D55" s="30"/>
      <c r="E55" s="31"/>
      <c r="F55" s="22">
        <f>IF(F54&lt;&gt;0,IFERROR(F54*D54,0),0)</f>
        <v>0</v>
      </c>
      <c r="G55" s="22">
        <f>IF(G54&lt;&gt;0,IFERROR(G54*D54,0),0)</f>
        <v>0</v>
      </c>
      <c r="H55" s="22">
        <f>IF(H54&lt;&gt;0,IFERROR(H54*D54,0),0)</f>
        <v>0</v>
      </c>
      <c r="I55" s="22">
        <f>IF(I54&lt;&gt;0,IFERROR(I54*D54,0),0)</f>
        <v>0</v>
      </c>
      <c r="J55" s="22">
        <f>IF(J54&lt;&gt;0,IFERROR(J54*D54,0),0)</f>
        <v>0</v>
      </c>
      <c r="K55" s="22">
        <f>IF(K54&lt;&gt;0,IFERROR(K54*D54,0),0)</f>
        <v>0</v>
      </c>
      <c r="L55" s="22">
        <f>IF(L54&lt;&gt;0,IFERROR(L54*D54,0),0)</f>
        <v>0</v>
      </c>
      <c r="M55" s="22">
        <f>IF(M54&lt;&gt;0,IFERROR(M54*D54,0),0)</f>
        <v>0</v>
      </c>
      <c r="N55" s="25"/>
    </row>
    <row r="56" spans="1:14" ht="15.75" x14ac:dyDescent="0.25">
      <c r="A56" s="1" t="s">
        <v>13</v>
      </c>
      <c r="B56" s="26">
        <v>25</v>
      </c>
      <c r="C56" s="27" t="s">
        <v>53</v>
      </c>
      <c r="D56" s="29"/>
      <c r="E56" s="31" t="str">
        <f>IFERROR(D56/$D$6,"")</f>
        <v/>
      </c>
      <c r="F56" s="21"/>
      <c r="G56" s="21"/>
      <c r="H56" s="21"/>
      <c r="I56" s="21"/>
      <c r="J56" s="21"/>
      <c r="K56" s="21"/>
      <c r="L56" s="21"/>
      <c r="M56" s="21"/>
      <c r="N56" s="25"/>
    </row>
    <row r="57" spans="1:14" ht="15.75" x14ac:dyDescent="0.25">
      <c r="A57" s="1" t="s">
        <v>14</v>
      </c>
      <c r="B57" s="26"/>
      <c r="C57" s="28"/>
      <c r="D57" s="30"/>
      <c r="E57" s="31"/>
      <c r="F57" s="22">
        <f>IF(F56&lt;&gt;0,IFERROR(F56*D56,0),0)</f>
        <v>0</v>
      </c>
      <c r="G57" s="22">
        <f>IF(G56&lt;&gt;0,IFERROR(G56*D56,0),0)</f>
        <v>0</v>
      </c>
      <c r="H57" s="22">
        <f>IF(H56&lt;&gt;0,IFERROR(H56*D56,0),0)</f>
        <v>0</v>
      </c>
      <c r="I57" s="22">
        <f>IF(I56&lt;&gt;0,IFERROR(I56*D56,0),0)</f>
        <v>0</v>
      </c>
      <c r="J57" s="22">
        <f>IF(J56&lt;&gt;0,IFERROR(J56*D56,0),0)</f>
        <v>0</v>
      </c>
      <c r="K57" s="22">
        <f>IF(K56&lt;&gt;0,IFERROR(K56*D56,0),0)</f>
        <v>0</v>
      </c>
      <c r="L57" s="22">
        <f>IF(L56&lt;&gt;0,IFERROR(L56*D56,0),0)</f>
        <v>0</v>
      </c>
      <c r="M57" s="22">
        <f>IF(M56&lt;&gt;0,IFERROR(M56*D56,0),0)</f>
        <v>0</v>
      </c>
      <c r="N57" s="25"/>
    </row>
    <row r="58" spans="1:14" ht="15.75" x14ac:dyDescent="0.25">
      <c r="A58" s="1" t="s">
        <v>13</v>
      </c>
      <c r="B58" s="26">
        <v>26</v>
      </c>
      <c r="C58" s="27" t="s">
        <v>54</v>
      </c>
      <c r="D58" s="29"/>
      <c r="E58" s="31" t="str">
        <f>IFERROR(D58/$D$6,"")</f>
        <v/>
      </c>
      <c r="F58" s="21"/>
      <c r="G58" s="21"/>
      <c r="H58" s="21"/>
      <c r="I58" s="21"/>
      <c r="J58" s="21"/>
      <c r="K58" s="21"/>
      <c r="L58" s="21"/>
      <c r="M58" s="21"/>
      <c r="N58" s="25"/>
    </row>
    <row r="59" spans="1:14" ht="15.75" x14ac:dyDescent="0.25">
      <c r="A59" s="1" t="s">
        <v>14</v>
      </c>
      <c r="B59" s="26"/>
      <c r="C59" s="28"/>
      <c r="D59" s="30"/>
      <c r="E59" s="31"/>
      <c r="F59" s="22">
        <f>IF(F58&lt;&gt;0,IFERROR(F58*D58,0),0)</f>
        <v>0</v>
      </c>
      <c r="G59" s="22">
        <f>IF(G58&lt;&gt;0,IFERROR(G58*D58,0),0)</f>
        <v>0</v>
      </c>
      <c r="H59" s="22">
        <f>IF(H58&lt;&gt;0,IFERROR(H58*D58,0),0)</f>
        <v>0</v>
      </c>
      <c r="I59" s="22">
        <f>IF(I58&lt;&gt;0,IFERROR(I58*D58,0),0)</f>
        <v>0</v>
      </c>
      <c r="J59" s="22">
        <f>IF(J58&lt;&gt;0,IFERROR(J58*D58,0),0)</f>
        <v>0</v>
      </c>
      <c r="K59" s="22">
        <f>IF(K58&lt;&gt;0,IFERROR(K58*D58,0),0)</f>
        <v>0</v>
      </c>
      <c r="L59" s="22">
        <f>IF(L58&lt;&gt;0,IFERROR(L58*D58,0),0)</f>
        <v>0</v>
      </c>
      <c r="M59" s="22">
        <f>IF(M58&lt;&gt;0,IFERROR(M58*D58,0),0)</f>
        <v>0</v>
      </c>
      <c r="N59" s="25"/>
    </row>
    <row r="60" spans="1:14" ht="15.75" x14ac:dyDescent="0.25">
      <c r="A60" s="1" t="s">
        <v>13</v>
      </c>
      <c r="B60" s="26">
        <v>27</v>
      </c>
      <c r="C60" s="27" t="s">
        <v>55</v>
      </c>
      <c r="D60" s="29"/>
      <c r="E60" s="31" t="str">
        <f>IFERROR(D60/$D$6,"")</f>
        <v/>
      </c>
      <c r="F60" s="21"/>
      <c r="G60" s="21"/>
      <c r="H60" s="21"/>
      <c r="I60" s="21"/>
      <c r="J60" s="21"/>
      <c r="K60" s="21"/>
      <c r="L60" s="21"/>
      <c r="M60" s="21"/>
      <c r="N60" s="25"/>
    </row>
    <row r="61" spans="1:14" ht="15.75" x14ac:dyDescent="0.25">
      <c r="A61" s="1" t="s">
        <v>14</v>
      </c>
      <c r="B61" s="26"/>
      <c r="C61" s="28"/>
      <c r="D61" s="30"/>
      <c r="E61" s="31"/>
      <c r="F61" s="22">
        <f>IF(F60&lt;&gt;0,IFERROR(F60*D60,0),0)</f>
        <v>0</v>
      </c>
      <c r="G61" s="22">
        <f>IF(G60&lt;&gt;0,IFERROR(G60*D60,0),0)</f>
        <v>0</v>
      </c>
      <c r="H61" s="22">
        <f>IF(H60&lt;&gt;0,IFERROR(H60*D60,0),0)</f>
        <v>0</v>
      </c>
      <c r="I61" s="22">
        <f>IF(I60&lt;&gt;0,IFERROR(I60*D60,0),0)</f>
        <v>0</v>
      </c>
      <c r="J61" s="22">
        <f>IF(J60&lt;&gt;0,IFERROR(J60*D60,0),0)</f>
        <v>0</v>
      </c>
      <c r="K61" s="22">
        <f>IF(K60&lt;&gt;0,IFERROR(K60*D60,0),0)</f>
        <v>0</v>
      </c>
      <c r="L61" s="22">
        <f>IF(L60&lt;&gt;0,IFERROR(L60*D60,0),0)</f>
        <v>0</v>
      </c>
      <c r="M61" s="22">
        <f>IF(M60&lt;&gt;0,IFERROR(M60*D60,0),0)</f>
        <v>0</v>
      </c>
      <c r="N61" s="25"/>
    </row>
    <row r="62" spans="1:14" ht="15.75" x14ac:dyDescent="0.25">
      <c r="A62" s="1" t="s">
        <v>13</v>
      </c>
      <c r="B62" s="26">
        <v>28</v>
      </c>
      <c r="C62" s="27" t="s">
        <v>56</v>
      </c>
      <c r="D62" s="29"/>
      <c r="E62" s="31" t="str">
        <f>IFERROR(D62/$D$6,"")</f>
        <v/>
      </c>
      <c r="F62" s="21"/>
      <c r="G62" s="21"/>
      <c r="H62" s="21"/>
      <c r="I62" s="21"/>
      <c r="J62" s="21"/>
      <c r="K62" s="21"/>
      <c r="L62" s="21"/>
      <c r="M62" s="21"/>
      <c r="N62" s="25"/>
    </row>
    <row r="63" spans="1:14" ht="15.75" x14ac:dyDescent="0.25">
      <c r="A63" s="1" t="s">
        <v>14</v>
      </c>
      <c r="B63" s="26"/>
      <c r="C63" s="28"/>
      <c r="D63" s="30"/>
      <c r="E63" s="31"/>
      <c r="F63" s="22">
        <f>IF(F62&lt;&gt;0,IFERROR(F62*D62,0),0)</f>
        <v>0</v>
      </c>
      <c r="G63" s="22">
        <f>IF(G62&lt;&gt;0,IFERROR(G62*D62,0),0)</f>
        <v>0</v>
      </c>
      <c r="H63" s="22">
        <f>IF(H62&lt;&gt;0,IFERROR(H62*D62,0),0)</f>
        <v>0</v>
      </c>
      <c r="I63" s="22">
        <f>IF(I62&lt;&gt;0,IFERROR(I62*D62,0),0)</f>
        <v>0</v>
      </c>
      <c r="J63" s="22">
        <f>IF(J62&lt;&gt;0,IFERROR(J62*D62,0),0)</f>
        <v>0</v>
      </c>
      <c r="K63" s="22">
        <f>IF(K62&lt;&gt;0,IFERROR(K62*D62,0),0)</f>
        <v>0</v>
      </c>
      <c r="L63" s="22">
        <f>IF(L62&lt;&gt;0,IFERROR(L62*D62,0),0)</f>
        <v>0</v>
      </c>
      <c r="M63" s="22">
        <f>IF(M62&lt;&gt;0,IFERROR(M62*D62,0),0)</f>
        <v>0</v>
      </c>
      <c r="N63" s="25"/>
    </row>
    <row r="64" spans="1:14" ht="15.75" x14ac:dyDescent="0.25">
      <c r="A64" s="1" t="s">
        <v>13</v>
      </c>
      <c r="B64" s="26">
        <v>29</v>
      </c>
      <c r="C64" s="27" t="s">
        <v>57</v>
      </c>
      <c r="D64" s="29"/>
      <c r="E64" s="31" t="str">
        <f>IFERROR(D64/$D$6,"")</f>
        <v/>
      </c>
      <c r="F64" s="21"/>
      <c r="G64" s="21"/>
      <c r="H64" s="21"/>
      <c r="I64" s="21"/>
      <c r="J64" s="21"/>
      <c r="K64" s="21"/>
      <c r="L64" s="21"/>
      <c r="M64" s="21"/>
      <c r="N64" s="25"/>
    </row>
    <row r="65" spans="1:14" ht="15.75" x14ac:dyDescent="0.25">
      <c r="A65" s="1" t="s">
        <v>14</v>
      </c>
      <c r="B65" s="26"/>
      <c r="C65" s="28"/>
      <c r="D65" s="30"/>
      <c r="E65" s="31"/>
      <c r="F65" s="22">
        <f>IF(F64&lt;&gt;0,IFERROR(F64*D64,0),0)</f>
        <v>0</v>
      </c>
      <c r="G65" s="22">
        <f>IF(G64&lt;&gt;0,IFERROR(G64*D64,0),0)</f>
        <v>0</v>
      </c>
      <c r="H65" s="22">
        <f>IF(H64&lt;&gt;0,IFERROR(H64*D64,0),0)</f>
        <v>0</v>
      </c>
      <c r="I65" s="22">
        <f>IF(I64&lt;&gt;0,IFERROR(I64*D64,0),0)</f>
        <v>0</v>
      </c>
      <c r="J65" s="22">
        <f>IF(J64&lt;&gt;0,IFERROR(J64*D64,0),0)</f>
        <v>0</v>
      </c>
      <c r="K65" s="22">
        <f>IF(K64&lt;&gt;0,IFERROR(K64*D64,0),0)</f>
        <v>0</v>
      </c>
      <c r="L65" s="22">
        <f>IF(L64&lt;&gt;0,IFERROR(L64*D64,0),0)</f>
        <v>0</v>
      </c>
      <c r="M65" s="22">
        <f>IF(M64&lt;&gt;0,IFERROR(M64*D64,0),0)</f>
        <v>0</v>
      </c>
      <c r="N65" s="25"/>
    </row>
    <row r="66" spans="1:14" ht="15.75" x14ac:dyDescent="0.25">
      <c r="A66" s="1" t="s">
        <v>13</v>
      </c>
      <c r="B66" s="26">
        <v>30</v>
      </c>
      <c r="C66" s="27" t="s">
        <v>58</v>
      </c>
      <c r="D66" s="29"/>
      <c r="E66" s="31" t="str">
        <f>IFERROR(D66/$D$6,"")</f>
        <v/>
      </c>
      <c r="F66" s="21"/>
      <c r="G66" s="21"/>
      <c r="H66" s="21"/>
      <c r="I66" s="21"/>
      <c r="J66" s="21"/>
      <c r="K66" s="21"/>
      <c r="L66" s="21"/>
      <c r="M66" s="21"/>
      <c r="N66" s="25"/>
    </row>
    <row r="67" spans="1:14" ht="15.75" x14ac:dyDescent="0.25">
      <c r="A67" s="1" t="s">
        <v>14</v>
      </c>
      <c r="B67" s="26"/>
      <c r="C67" s="28"/>
      <c r="D67" s="30"/>
      <c r="E67" s="31"/>
      <c r="F67" s="22">
        <f>IF(F66&lt;&gt;0,IFERROR(F66*D66,0),0)</f>
        <v>0</v>
      </c>
      <c r="G67" s="22">
        <f>IF(G66&lt;&gt;0,IFERROR(G66*D66,0),0)</f>
        <v>0</v>
      </c>
      <c r="H67" s="22">
        <f>IF(H66&lt;&gt;0,IFERROR(H66*D66,0),0)</f>
        <v>0</v>
      </c>
      <c r="I67" s="22">
        <f>IF(I66&lt;&gt;0,IFERROR(I66*D66,0),0)</f>
        <v>0</v>
      </c>
      <c r="J67" s="22">
        <f>IF(J66&lt;&gt;0,IFERROR(J66*D66,0),0)</f>
        <v>0</v>
      </c>
      <c r="K67" s="22">
        <f>IF(K66&lt;&gt;0,IFERROR(K66*D66,0),0)</f>
        <v>0</v>
      </c>
      <c r="L67" s="22">
        <f>IF(L66&lt;&gt;0,IFERROR(L66*D66,0),0)</f>
        <v>0</v>
      </c>
      <c r="M67" s="22">
        <f>IF(M66&lt;&gt;0,IFERROR(M66*D66,0),0)</f>
        <v>0</v>
      </c>
      <c r="N67" s="25"/>
    </row>
    <row r="68" spans="1:14" ht="15.75" x14ac:dyDescent="0.25">
      <c r="A68" s="1" t="s">
        <v>13</v>
      </c>
      <c r="B68" s="26">
        <v>31</v>
      </c>
      <c r="C68" s="27" t="s">
        <v>59</v>
      </c>
      <c r="D68" s="29"/>
      <c r="E68" s="31" t="str">
        <f>IFERROR(D68/$D$6,"")</f>
        <v/>
      </c>
      <c r="F68" s="21"/>
      <c r="G68" s="21"/>
      <c r="H68" s="21"/>
      <c r="I68" s="21"/>
      <c r="J68" s="21"/>
      <c r="K68" s="21"/>
      <c r="L68" s="21"/>
      <c r="M68" s="21"/>
      <c r="N68" s="25"/>
    </row>
    <row r="69" spans="1:14" ht="15.75" x14ac:dyDescent="0.25">
      <c r="A69" s="1" t="s">
        <v>14</v>
      </c>
      <c r="B69" s="26"/>
      <c r="C69" s="28"/>
      <c r="D69" s="30"/>
      <c r="E69" s="31"/>
      <c r="F69" s="22">
        <f>IF(F68&lt;&gt;0,IFERROR(F68*D68,0),0)</f>
        <v>0</v>
      </c>
      <c r="G69" s="22">
        <f>IF(G68&lt;&gt;0,IFERROR(G68*D68,0),0)</f>
        <v>0</v>
      </c>
      <c r="H69" s="22">
        <f>IF(H68&lt;&gt;0,IFERROR(H68*D68,0),0)</f>
        <v>0</v>
      </c>
      <c r="I69" s="22">
        <f>IF(I68&lt;&gt;0,IFERROR(I68*D68,0),0)</f>
        <v>0</v>
      </c>
      <c r="J69" s="22">
        <f>IF(J68&lt;&gt;0,IFERROR(J68*D68,0),0)</f>
        <v>0</v>
      </c>
      <c r="K69" s="22">
        <f>IF(K68&lt;&gt;0,IFERROR(K68*D68,0),0)</f>
        <v>0</v>
      </c>
      <c r="L69" s="22">
        <f>IF(L68&lt;&gt;0,IFERROR(L68*D68,0),0)</f>
        <v>0</v>
      </c>
      <c r="M69" s="22">
        <f>IF(M68&lt;&gt;0,IFERROR(M68*D68,0),0)</f>
        <v>0</v>
      </c>
      <c r="N69" s="25"/>
    </row>
    <row r="70" spans="1:14" ht="15.75" x14ac:dyDescent="0.25">
      <c r="A70" s="1" t="s">
        <v>13</v>
      </c>
      <c r="B70" s="26">
        <v>32</v>
      </c>
      <c r="C70" s="27" t="s">
        <v>60</v>
      </c>
      <c r="D70" s="29"/>
      <c r="E70" s="31" t="str">
        <f>IFERROR(D70/$D$6,"")</f>
        <v/>
      </c>
      <c r="F70" s="21"/>
      <c r="G70" s="21"/>
      <c r="H70" s="21"/>
      <c r="I70" s="21"/>
      <c r="J70" s="21"/>
      <c r="K70" s="21"/>
      <c r="L70" s="21"/>
      <c r="M70" s="21"/>
      <c r="N70" s="25"/>
    </row>
    <row r="71" spans="1:14" ht="15.75" x14ac:dyDescent="0.25">
      <c r="A71" s="1" t="s">
        <v>14</v>
      </c>
      <c r="B71" s="26"/>
      <c r="C71" s="28"/>
      <c r="D71" s="30"/>
      <c r="E71" s="31"/>
      <c r="F71" s="22">
        <f>IF(F70&lt;&gt;0,IFERROR(F70*D70,0),0)</f>
        <v>0</v>
      </c>
      <c r="G71" s="22">
        <f>IF(G70&lt;&gt;0,IFERROR(G70*D70,0),0)</f>
        <v>0</v>
      </c>
      <c r="H71" s="22">
        <f>IF(H70&lt;&gt;0,IFERROR(H70*D70,0),0)</f>
        <v>0</v>
      </c>
      <c r="I71" s="22">
        <f>IF(I70&lt;&gt;0,IFERROR(I70*D70,0),0)</f>
        <v>0</v>
      </c>
      <c r="J71" s="22">
        <f>IF(J70&lt;&gt;0,IFERROR(J70*D70,0),0)</f>
        <v>0</v>
      </c>
      <c r="K71" s="22">
        <f>IF(K70&lt;&gt;0,IFERROR(K70*D70,0),0)</f>
        <v>0</v>
      </c>
      <c r="L71" s="22">
        <f>IF(L70&lt;&gt;0,IFERROR(L70*D70,0),0)</f>
        <v>0</v>
      </c>
      <c r="M71" s="22">
        <f>IF(M70&lt;&gt;0,IFERROR(M70*D70,0),0)</f>
        <v>0</v>
      </c>
      <c r="N71" s="25"/>
    </row>
    <row r="72" spans="1:14" ht="15.75" x14ac:dyDescent="0.25">
      <c r="A72" s="1" t="s">
        <v>13</v>
      </c>
      <c r="B72" s="26">
        <v>33</v>
      </c>
      <c r="C72" s="27" t="s">
        <v>61</v>
      </c>
      <c r="D72" s="29"/>
      <c r="E72" s="31" t="str">
        <f>IFERROR(D72/$D$6,"")</f>
        <v/>
      </c>
      <c r="F72" s="21"/>
      <c r="G72" s="21"/>
      <c r="H72" s="21"/>
      <c r="I72" s="21"/>
      <c r="J72" s="21"/>
      <c r="K72" s="21"/>
      <c r="L72" s="21"/>
      <c r="M72" s="21"/>
      <c r="N72" s="25"/>
    </row>
    <row r="73" spans="1:14" ht="15.75" x14ac:dyDescent="0.25">
      <c r="A73" s="1" t="s">
        <v>14</v>
      </c>
      <c r="B73" s="26"/>
      <c r="C73" s="28"/>
      <c r="D73" s="30"/>
      <c r="E73" s="31"/>
      <c r="F73" s="22">
        <f>IF(F72&lt;&gt;0,IFERROR(F72*D72,0),0)</f>
        <v>0</v>
      </c>
      <c r="G73" s="22">
        <f>IF(G72&lt;&gt;0,IFERROR(G72*D72,0),0)</f>
        <v>0</v>
      </c>
      <c r="H73" s="22">
        <f>IF(H72&lt;&gt;0,IFERROR(H72*D72,0),0)</f>
        <v>0</v>
      </c>
      <c r="I73" s="22">
        <f>IF(I72&lt;&gt;0,IFERROR(I72*D72,0),0)</f>
        <v>0</v>
      </c>
      <c r="J73" s="22">
        <f>IF(J72&lt;&gt;0,IFERROR(J72*D72,0),0)</f>
        <v>0</v>
      </c>
      <c r="K73" s="22">
        <f>IF(K72&lt;&gt;0,IFERROR(K72*D72,0),0)</f>
        <v>0</v>
      </c>
      <c r="L73" s="22">
        <f>IF(L72&lt;&gt;0,IFERROR(L72*D72,0),0)</f>
        <v>0</v>
      </c>
      <c r="M73" s="22">
        <f>IF(M72&lt;&gt;0,IFERROR(M72*D72,0),0)</f>
        <v>0</v>
      </c>
      <c r="N73" s="25"/>
    </row>
    <row r="74" spans="1:14" ht="15.75" x14ac:dyDescent="0.25">
      <c r="A74" s="1" t="s">
        <v>13</v>
      </c>
      <c r="B74" s="26">
        <v>34</v>
      </c>
      <c r="C74" s="27" t="s">
        <v>62</v>
      </c>
      <c r="D74" s="29"/>
      <c r="E74" s="31" t="str">
        <f>IFERROR(D74/$D$6,"")</f>
        <v/>
      </c>
      <c r="F74" s="21"/>
      <c r="G74" s="21"/>
      <c r="H74" s="21"/>
      <c r="I74" s="21"/>
      <c r="J74" s="21"/>
      <c r="K74" s="21"/>
      <c r="L74" s="21"/>
      <c r="M74" s="21"/>
      <c r="N74" s="25"/>
    </row>
    <row r="75" spans="1:14" ht="15.75" x14ac:dyDescent="0.25">
      <c r="A75" s="1" t="s">
        <v>14</v>
      </c>
      <c r="B75" s="26"/>
      <c r="C75" s="28"/>
      <c r="D75" s="30"/>
      <c r="E75" s="31"/>
      <c r="F75" s="22">
        <f>IF(F74&lt;&gt;0,IFERROR(F74*D74,0),0)</f>
        <v>0</v>
      </c>
      <c r="G75" s="22">
        <f>IF(G74&lt;&gt;0,IFERROR(G74*D74,0),0)</f>
        <v>0</v>
      </c>
      <c r="H75" s="22">
        <f>IF(H74&lt;&gt;0,IFERROR(H74*D74,0),0)</f>
        <v>0</v>
      </c>
      <c r="I75" s="22">
        <f>IF(I74&lt;&gt;0,IFERROR(I74*D74,0),0)</f>
        <v>0</v>
      </c>
      <c r="J75" s="22">
        <f>IF(J74&lt;&gt;0,IFERROR(J74*D74,0),0)</f>
        <v>0</v>
      </c>
      <c r="K75" s="22">
        <f>IF(K74&lt;&gt;0,IFERROR(K74*D74,0),0)</f>
        <v>0</v>
      </c>
      <c r="L75" s="22">
        <f>IF(L74&lt;&gt;0,IFERROR(L74*D74,0),0)</f>
        <v>0</v>
      </c>
      <c r="M75" s="22">
        <f>IF(M74&lt;&gt;0,IFERROR(M74*D74,0),0)</f>
        <v>0</v>
      </c>
      <c r="N75" s="25"/>
    </row>
    <row r="76" spans="1:14" ht="15.75" x14ac:dyDescent="0.25">
      <c r="A76" s="1" t="s">
        <v>13</v>
      </c>
      <c r="B76" s="26">
        <v>35</v>
      </c>
      <c r="C76" s="27" t="s">
        <v>63</v>
      </c>
      <c r="D76" s="29"/>
      <c r="E76" s="31" t="str">
        <f>IFERROR(D76/$D$6,"")</f>
        <v/>
      </c>
      <c r="F76" s="21"/>
      <c r="G76" s="21"/>
      <c r="H76" s="21"/>
      <c r="I76" s="21"/>
      <c r="J76" s="21"/>
      <c r="K76" s="21"/>
      <c r="L76" s="21"/>
      <c r="M76" s="21"/>
      <c r="N76" s="25"/>
    </row>
    <row r="77" spans="1:14" ht="15.75" x14ac:dyDescent="0.25">
      <c r="A77" s="1" t="s">
        <v>14</v>
      </c>
      <c r="B77" s="26"/>
      <c r="C77" s="28"/>
      <c r="D77" s="30"/>
      <c r="E77" s="31"/>
      <c r="F77" s="22">
        <f>IF(F76&lt;&gt;0,IFERROR(F76*D76,0),0)</f>
        <v>0</v>
      </c>
      <c r="G77" s="22">
        <f>IF(G76&lt;&gt;0,IFERROR(G76*D76,0),0)</f>
        <v>0</v>
      </c>
      <c r="H77" s="22">
        <f>IF(H76&lt;&gt;0,IFERROR(H76*D76,0),0)</f>
        <v>0</v>
      </c>
      <c r="I77" s="22">
        <f>IF(I76&lt;&gt;0,IFERROR(I76*D76,0),0)</f>
        <v>0</v>
      </c>
      <c r="J77" s="22">
        <f>IF(J76&lt;&gt;0,IFERROR(J76*D76,0),0)</f>
        <v>0</v>
      </c>
      <c r="K77" s="22">
        <f>IF(K76&lt;&gt;0,IFERROR(K76*D76,0),0)</f>
        <v>0</v>
      </c>
      <c r="L77" s="22">
        <f>IF(L76&lt;&gt;0,IFERROR(L76*D76,0),0)</f>
        <v>0</v>
      </c>
      <c r="M77" s="22">
        <f>IF(M76&lt;&gt;0,IFERROR(M76*D76,0),0)</f>
        <v>0</v>
      </c>
      <c r="N77" s="25"/>
    </row>
    <row r="78" spans="1:14" ht="15.75" x14ac:dyDescent="0.25">
      <c r="A78" s="1" t="s">
        <v>13</v>
      </c>
      <c r="B78" s="26">
        <v>36</v>
      </c>
      <c r="C78" s="27" t="s">
        <v>64</v>
      </c>
      <c r="D78" s="29"/>
      <c r="E78" s="31" t="str">
        <f>IFERROR(D78/$D$6,"")</f>
        <v/>
      </c>
      <c r="F78" s="21"/>
      <c r="G78" s="21"/>
      <c r="H78" s="21"/>
      <c r="I78" s="21"/>
      <c r="J78" s="21"/>
      <c r="K78" s="21"/>
      <c r="L78" s="21"/>
      <c r="M78" s="21"/>
      <c r="N78" s="25"/>
    </row>
    <row r="79" spans="1:14" ht="15.75" x14ac:dyDescent="0.25">
      <c r="A79" s="1" t="s">
        <v>14</v>
      </c>
      <c r="B79" s="26"/>
      <c r="C79" s="28"/>
      <c r="D79" s="30"/>
      <c r="E79" s="31"/>
      <c r="F79" s="22">
        <f>IF(F78&lt;&gt;0,IFERROR(F78*D78,0),0)</f>
        <v>0</v>
      </c>
      <c r="G79" s="22">
        <f>IF(G78&lt;&gt;0,IFERROR(G78*D78,0),0)</f>
        <v>0</v>
      </c>
      <c r="H79" s="22">
        <f>IF(H78&lt;&gt;0,IFERROR(H78*D78,0),0)</f>
        <v>0</v>
      </c>
      <c r="I79" s="22">
        <f>IF(I78&lt;&gt;0,IFERROR(I78*D78,0),0)</f>
        <v>0</v>
      </c>
      <c r="J79" s="22">
        <f>IF(J78&lt;&gt;0,IFERROR(J78*D78,0),0)</f>
        <v>0</v>
      </c>
      <c r="K79" s="22">
        <f>IF(K78&lt;&gt;0,IFERROR(K78*D78,0),0)</f>
        <v>0</v>
      </c>
      <c r="L79" s="22">
        <f>IF(L78&lt;&gt;0,IFERROR(L78*D78,0),0)</f>
        <v>0</v>
      </c>
      <c r="M79" s="22">
        <f>IF(M78&lt;&gt;0,IFERROR(M78*D78,0),0)</f>
        <v>0</v>
      </c>
      <c r="N79" s="25"/>
    </row>
    <row r="80" spans="1:14" ht="15.75" x14ac:dyDescent="0.25">
      <c r="A80" s="1" t="s">
        <v>13</v>
      </c>
      <c r="B80" s="26">
        <v>37</v>
      </c>
      <c r="C80" s="27" t="s">
        <v>65</v>
      </c>
      <c r="D80" s="29"/>
      <c r="E80" s="31" t="str">
        <f>IFERROR(D80/$D$6,"")</f>
        <v/>
      </c>
      <c r="F80" s="21"/>
      <c r="G80" s="21"/>
      <c r="H80" s="21"/>
      <c r="I80" s="21"/>
      <c r="J80" s="21"/>
      <c r="K80" s="21"/>
      <c r="L80" s="21"/>
      <c r="M80" s="21"/>
      <c r="N80" s="25"/>
    </row>
    <row r="81" spans="1:14" ht="15.75" x14ac:dyDescent="0.25">
      <c r="A81" s="1" t="s">
        <v>14</v>
      </c>
      <c r="B81" s="26"/>
      <c r="C81" s="28"/>
      <c r="D81" s="30"/>
      <c r="E81" s="31"/>
      <c r="F81" s="22">
        <f>IF(F80&lt;&gt;0,IFERROR(F80*D80,0),0)</f>
        <v>0</v>
      </c>
      <c r="G81" s="22">
        <f>IF(G80&lt;&gt;0,IFERROR(G80*D80,0),0)</f>
        <v>0</v>
      </c>
      <c r="H81" s="22">
        <f>IF(H80&lt;&gt;0,IFERROR(H80*D80,0),0)</f>
        <v>0</v>
      </c>
      <c r="I81" s="22">
        <f>IF(I80&lt;&gt;0,IFERROR(I80*D80,0),0)</f>
        <v>0</v>
      </c>
      <c r="J81" s="22">
        <f>IF(J80&lt;&gt;0,IFERROR(J80*D80,0),0)</f>
        <v>0</v>
      </c>
      <c r="K81" s="22">
        <f>IF(K80&lt;&gt;0,IFERROR(K80*D80,0),0)</f>
        <v>0</v>
      </c>
      <c r="L81" s="22">
        <f>IF(L80&lt;&gt;0,IFERROR(L80*D80,0),0)</f>
        <v>0</v>
      </c>
      <c r="M81" s="22">
        <f>IF(M80&lt;&gt;0,IFERROR(M80*D80,0),0)</f>
        <v>0</v>
      </c>
      <c r="N81" s="25"/>
    </row>
    <row r="82" spans="1:14" ht="15.75" x14ac:dyDescent="0.25">
      <c r="A82" s="1" t="s">
        <v>13</v>
      </c>
      <c r="B82" s="26">
        <v>38</v>
      </c>
      <c r="C82" s="27" t="s">
        <v>66</v>
      </c>
      <c r="D82" s="29"/>
      <c r="E82" s="31" t="str">
        <f>IFERROR(D82/$D$6,"")</f>
        <v/>
      </c>
      <c r="F82" s="21"/>
      <c r="G82" s="21"/>
      <c r="H82" s="21"/>
      <c r="I82" s="21"/>
      <c r="J82" s="21"/>
      <c r="K82" s="21"/>
      <c r="L82" s="21"/>
      <c r="M82" s="21"/>
      <c r="N82" s="25"/>
    </row>
    <row r="83" spans="1:14" ht="15.75" x14ac:dyDescent="0.25">
      <c r="A83" s="1" t="s">
        <v>14</v>
      </c>
      <c r="B83" s="26"/>
      <c r="C83" s="28"/>
      <c r="D83" s="30"/>
      <c r="E83" s="31"/>
      <c r="F83" s="22">
        <f>IF(F82&lt;&gt;0,IFERROR(F82*D82,0),0)</f>
        <v>0</v>
      </c>
      <c r="G83" s="22">
        <f>IF(G82&lt;&gt;0,IFERROR(G82*D82,0),0)</f>
        <v>0</v>
      </c>
      <c r="H83" s="22">
        <f>IF(H82&lt;&gt;0,IFERROR(H82*D82,0),0)</f>
        <v>0</v>
      </c>
      <c r="I83" s="22">
        <f>IF(I82&lt;&gt;0,IFERROR(I82*D82,0),0)</f>
        <v>0</v>
      </c>
      <c r="J83" s="22">
        <f>IF(J82&lt;&gt;0,IFERROR(J82*D82,0),0)</f>
        <v>0</v>
      </c>
      <c r="K83" s="22">
        <f>IF(K82&lt;&gt;0,IFERROR(K82*D82,0),0)</f>
        <v>0</v>
      </c>
      <c r="L83" s="22">
        <f>IF(L82&lt;&gt;0,IFERROR(L82*D82,0),0)</f>
        <v>0</v>
      </c>
      <c r="M83" s="22">
        <f>IF(M82&lt;&gt;0,IFERROR(M82*D82,0),0)</f>
        <v>0</v>
      </c>
      <c r="N83" s="25"/>
    </row>
    <row r="84" spans="1:14" ht="15.75" x14ac:dyDescent="0.25">
      <c r="A84" s="1" t="s">
        <v>13</v>
      </c>
      <c r="B84" s="26">
        <v>39</v>
      </c>
      <c r="C84" s="27" t="s">
        <v>67</v>
      </c>
      <c r="D84" s="29"/>
      <c r="E84" s="31" t="str">
        <f>IFERROR(D84/$D$6,"")</f>
        <v/>
      </c>
      <c r="F84" s="21"/>
      <c r="G84" s="21"/>
      <c r="H84" s="21"/>
      <c r="I84" s="21"/>
      <c r="J84" s="21"/>
      <c r="K84" s="21"/>
      <c r="L84" s="21"/>
      <c r="M84" s="21"/>
      <c r="N84" s="25"/>
    </row>
    <row r="85" spans="1:14" ht="15.75" x14ac:dyDescent="0.25">
      <c r="A85" s="1" t="s">
        <v>14</v>
      </c>
      <c r="B85" s="26"/>
      <c r="C85" s="28"/>
      <c r="D85" s="30"/>
      <c r="E85" s="31"/>
      <c r="F85" s="22">
        <f>IF(F84&lt;&gt;0,IFERROR(F84*D84,0),0)</f>
        <v>0</v>
      </c>
      <c r="G85" s="22">
        <f>IF(G84&lt;&gt;0,IFERROR(G84*D84,0),0)</f>
        <v>0</v>
      </c>
      <c r="H85" s="22">
        <f>IF(H84&lt;&gt;0,IFERROR(H84*D84,0),0)</f>
        <v>0</v>
      </c>
      <c r="I85" s="22">
        <f>IF(I84&lt;&gt;0,IFERROR(I84*D84,0),0)</f>
        <v>0</v>
      </c>
      <c r="J85" s="22">
        <f>IF(J84&lt;&gt;0,IFERROR(J84*D84,0),0)</f>
        <v>0</v>
      </c>
      <c r="K85" s="22">
        <f>IF(K84&lt;&gt;0,IFERROR(K84*D84,0),0)</f>
        <v>0</v>
      </c>
      <c r="L85" s="22">
        <f>IF(L84&lt;&gt;0,IFERROR(L84*D84,0),0)</f>
        <v>0</v>
      </c>
      <c r="M85" s="22">
        <f>IF(M84&lt;&gt;0,IFERROR(M84*D84,0),0)</f>
        <v>0</v>
      </c>
      <c r="N85" s="25"/>
    </row>
    <row r="86" spans="1:14" ht="15.75" x14ac:dyDescent="0.25">
      <c r="A86" s="1" t="s">
        <v>13</v>
      </c>
      <c r="B86" s="26">
        <v>40</v>
      </c>
      <c r="C86" s="27" t="s">
        <v>68</v>
      </c>
      <c r="D86" s="29"/>
      <c r="E86" s="31" t="str">
        <f>IFERROR(D86/$D$6,"")</f>
        <v/>
      </c>
      <c r="F86" s="21"/>
      <c r="G86" s="21"/>
      <c r="H86" s="21"/>
      <c r="I86" s="21"/>
      <c r="J86" s="21"/>
      <c r="K86" s="21"/>
      <c r="L86" s="21"/>
      <c r="M86" s="21"/>
      <c r="N86" s="25"/>
    </row>
    <row r="87" spans="1:14" ht="15.75" x14ac:dyDescent="0.25">
      <c r="A87" s="1" t="s">
        <v>14</v>
      </c>
      <c r="B87" s="26"/>
      <c r="C87" s="28"/>
      <c r="D87" s="30"/>
      <c r="E87" s="31"/>
      <c r="F87" s="22">
        <f>IF(F86&lt;&gt;0,IFERROR(F86*D86,0),0)</f>
        <v>0</v>
      </c>
      <c r="G87" s="22">
        <f>IF(G86&lt;&gt;0,IFERROR(G86*D86,0),0)</f>
        <v>0</v>
      </c>
      <c r="H87" s="22">
        <f>IF(H86&lt;&gt;0,IFERROR(H86*D86,0),0)</f>
        <v>0</v>
      </c>
      <c r="I87" s="22">
        <f>IF(I86&lt;&gt;0,IFERROR(I86*D86,0),0)</f>
        <v>0</v>
      </c>
      <c r="J87" s="22">
        <f>IF(J86&lt;&gt;0,IFERROR(J86*D86,0),0)</f>
        <v>0</v>
      </c>
      <c r="K87" s="22">
        <f>IF(K86&lt;&gt;0,IFERROR(K86*D86,0),0)</f>
        <v>0</v>
      </c>
      <c r="L87" s="22">
        <f>IF(L86&lt;&gt;0,IFERROR(L86*D86,0),0)</f>
        <v>0</v>
      </c>
      <c r="M87" s="22">
        <f>IF(M86&lt;&gt;0,IFERROR(M86*D86,0),0)</f>
        <v>0</v>
      </c>
      <c r="N87" s="25"/>
    </row>
    <row r="88" spans="1:14" ht="15.75" x14ac:dyDescent="0.25">
      <c r="A88" s="1" t="s">
        <v>13</v>
      </c>
      <c r="B88" s="26">
        <v>41</v>
      </c>
      <c r="C88" s="27" t="s">
        <v>69</v>
      </c>
      <c r="D88" s="29"/>
      <c r="E88" s="31" t="str">
        <f>IFERROR(D88/$D$6,"")</f>
        <v/>
      </c>
      <c r="F88" s="21"/>
      <c r="G88" s="21"/>
      <c r="H88" s="21"/>
      <c r="I88" s="21"/>
      <c r="J88" s="21"/>
      <c r="K88" s="21"/>
      <c r="L88" s="21"/>
      <c r="M88" s="21"/>
      <c r="N88" s="25"/>
    </row>
    <row r="89" spans="1:14" ht="15.75" x14ac:dyDescent="0.25">
      <c r="A89" s="1" t="s">
        <v>14</v>
      </c>
      <c r="B89" s="26"/>
      <c r="C89" s="28"/>
      <c r="D89" s="30"/>
      <c r="E89" s="31"/>
      <c r="F89" s="22">
        <f>IF(F88&lt;&gt;0,IFERROR(F88*D88,0),0)</f>
        <v>0</v>
      </c>
      <c r="G89" s="22">
        <f>IF(G88&lt;&gt;0,IFERROR(G88*D88,0),0)</f>
        <v>0</v>
      </c>
      <c r="H89" s="22">
        <f>IF(H88&lt;&gt;0,IFERROR(H88*D88,0),0)</f>
        <v>0</v>
      </c>
      <c r="I89" s="22">
        <f>IF(I88&lt;&gt;0,IFERROR(I88*D88,0),0)</f>
        <v>0</v>
      </c>
      <c r="J89" s="22">
        <f>IF(J88&lt;&gt;0,IFERROR(J88*D88,0),0)</f>
        <v>0</v>
      </c>
      <c r="K89" s="22">
        <f>IF(K88&lt;&gt;0,IFERROR(K88*D88,0),0)</f>
        <v>0</v>
      </c>
      <c r="L89" s="22">
        <f>IF(L88&lt;&gt;0,IFERROR(L88*D88,0),0)</f>
        <v>0</v>
      </c>
      <c r="M89" s="22">
        <f>IF(M88&lt;&gt;0,IFERROR(M88*D88,0),0)</f>
        <v>0</v>
      </c>
      <c r="N89" s="25"/>
    </row>
    <row r="90" spans="1:14" ht="15.75" x14ac:dyDescent="0.25">
      <c r="A90" s="1" t="s">
        <v>13</v>
      </c>
      <c r="B90" s="26">
        <v>42</v>
      </c>
      <c r="C90" s="27" t="s">
        <v>70</v>
      </c>
      <c r="D90" s="29"/>
      <c r="E90" s="31" t="str">
        <f>IFERROR(D90/$D$6,"")</f>
        <v/>
      </c>
      <c r="F90" s="21"/>
      <c r="G90" s="21"/>
      <c r="H90" s="21"/>
      <c r="I90" s="21"/>
      <c r="J90" s="21"/>
      <c r="K90" s="21"/>
      <c r="L90" s="21"/>
      <c r="M90" s="21"/>
      <c r="N90" s="25"/>
    </row>
    <row r="91" spans="1:14" ht="15.75" x14ac:dyDescent="0.25">
      <c r="A91" s="1" t="s">
        <v>14</v>
      </c>
      <c r="B91" s="26"/>
      <c r="C91" s="28"/>
      <c r="D91" s="30"/>
      <c r="E91" s="31"/>
      <c r="F91" s="22">
        <f>IF(F90&lt;&gt;0,IFERROR(F90*D90,0),0)</f>
        <v>0</v>
      </c>
      <c r="G91" s="22">
        <f>IF(G90&lt;&gt;0,IFERROR(G90*D90,0),0)</f>
        <v>0</v>
      </c>
      <c r="H91" s="22">
        <f>IF(H90&lt;&gt;0,IFERROR(H90*D90,0),0)</f>
        <v>0</v>
      </c>
      <c r="I91" s="22">
        <f>IF(I90&lt;&gt;0,IFERROR(I90*D90,0),0)</f>
        <v>0</v>
      </c>
      <c r="J91" s="22">
        <f>IF(J90&lt;&gt;0,IFERROR(J90*D90,0),0)</f>
        <v>0</v>
      </c>
      <c r="K91" s="22">
        <f>IF(K90&lt;&gt;0,IFERROR(K90*D90,0),0)</f>
        <v>0</v>
      </c>
      <c r="L91" s="22">
        <f>IF(L90&lt;&gt;0,IFERROR(L90*D90,0),0)</f>
        <v>0</v>
      </c>
      <c r="M91" s="22">
        <f>IF(M90&lt;&gt;0,IFERROR(M90*D90,0),0)</f>
        <v>0</v>
      </c>
      <c r="N91" s="25"/>
    </row>
    <row r="92" spans="1:14" ht="15.75" x14ac:dyDescent="0.25">
      <c r="A92" s="1" t="s">
        <v>13</v>
      </c>
      <c r="B92" s="26">
        <v>43</v>
      </c>
      <c r="C92" s="27" t="s">
        <v>71</v>
      </c>
      <c r="D92" s="29"/>
      <c r="E92" s="31" t="str">
        <f>IFERROR(D92/$D$6,"")</f>
        <v/>
      </c>
      <c r="F92" s="21"/>
      <c r="G92" s="21"/>
      <c r="H92" s="21"/>
      <c r="I92" s="21"/>
      <c r="J92" s="21"/>
      <c r="K92" s="21"/>
      <c r="L92" s="21"/>
      <c r="M92" s="21"/>
      <c r="N92" s="25"/>
    </row>
    <row r="93" spans="1:14" ht="15.75" x14ac:dyDescent="0.25">
      <c r="A93" s="1" t="s">
        <v>14</v>
      </c>
      <c r="B93" s="26"/>
      <c r="C93" s="28"/>
      <c r="D93" s="30"/>
      <c r="E93" s="31"/>
      <c r="F93" s="22">
        <f>IF(F92&lt;&gt;0,IFERROR(F92*D92,0),0)</f>
        <v>0</v>
      </c>
      <c r="G93" s="22">
        <f>IF(G92&lt;&gt;0,IFERROR(G92*D92,0),0)</f>
        <v>0</v>
      </c>
      <c r="H93" s="22">
        <f>IF(H92&lt;&gt;0,IFERROR(H92*D92,0),0)</f>
        <v>0</v>
      </c>
      <c r="I93" s="22">
        <f>IF(I92&lt;&gt;0,IFERROR(I92*D92,0),0)</f>
        <v>0</v>
      </c>
      <c r="J93" s="22">
        <f>IF(J92&lt;&gt;0,IFERROR(J92*D92,0),0)</f>
        <v>0</v>
      </c>
      <c r="K93" s="22">
        <f>IF(K92&lt;&gt;0,IFERROR(K92*D92,0),0)</f>
        <v>0</v>
      </c>
      <c r="L93" s="22">
        <f>IF(L92&lt;&gt;0,IFERROR(L92*D92,0),0)</f>
        <v>0</v>
      </c>
      <c r="M93" s="22">
        <f>IF(M92&lt;&gt;0,IFERROR(M92*D92,0),0)</f>
        <v>0</v>
      </c>
      <c r="N93" s="25"/>
    </row>
    <row r="94" spans="1:14" ht="15.75" x14ac:dyDescent="0.25">
      <c r="A94" s="1" t="s">
        <v>13</v>
      </c>
      <c r="B94" s="26">
        <v>44</v>
      </c>
      <c r="C94" s="27" t="s">
        <v>72</v>
      </c>
      <c r="D94" s="29"/>
      <c r="E94" s="31" t="str">
        <f>IFERROR(D94/$D$6,"")</f>
        <v/>
      </c>
      <c r="F94" s="21"/>
      <c r="G94" s="21"/>
      <c r="H94" s="21"/>
      <c r="I94" s="21"/>
      <c r="J94" s="21"/>
      <c r="K94" s="21"/>
      <c r="L94" s="21"/>
      <c r="M94" s="21"/>
      <c r="N94" s="25"/>
    </row>
    <row r="95" spans="1:14" ht="15.75" x14ac:dyDescent="0.25">
      <c r="A95" s="1" t="s">
        <v>14</v>
      </c>
      <c r="B95" s="26"/>
      <c r="C95" s="28"/>
      <c r="D95" s="30"/>
      <c r="E95" s="31"/>
      <c r="F95" s="22">
        <f>IF(F94&lt;&gt;0,IFERROR(F94*D94,0),0)</f>
        <v>0</v>
      </c>
      <c r="G95" s="22">
        <f>IF(G94&lt;&gt;0,IFERROR(G94*D94,0),0)</f>
        <v>0</v>
      </c>
      <c r="H95" s="22">
        <f>IF(H94&lt;&gt;0,IFERROR(H94*D94,0),0)</f>
        <v>0</v>
      </c>
      <c r="I95" s="22">
        <f>IF(I94&lt;&gt;0,IFERROR(I94*D94,0),0)</f>
        <v>0</v>
      </c>
      <c r="J95" s="22">
        <f>IF(J94&lt;&gt;0,IFERROR(J94*D94,0),0)</f>
        <v>0</v>
      </c>
      <c r="K95" s="22">
        <f>IF(K94&lt;&gt;0,IFERROR(K94*D94,0),0)</f>
        <v>0</v>
      </c>
      <c r="L95" s="22">
        <f>IF(L94&lt;&gt;0,IFERROR(L94*D94,0),0)</f>
        <v>0</v>
      </c>
      <c r="M95" s="22">
        <f>IF(M94&lt;&gt;0,IFERROR(M94*D94,0),0)</f>
        <v>0</v>
      </c>
      <c r="N95" s="25"/>
    </row>
    <row r="96" spans="1:14" ht="15.75" x14ac:dyDescent="0.25">
      <c r="A96" s="1" t="s">
        <v>13</v>
      </c>
      <c r="B96" s="26">
        <v>45</v>
      </c>
      <c r="C96" s="27" t="s">
        <v>73</v>
      </c>
      <c r="D96" s="29"/>
      <c r="E96" s="31" t="str">
        <f>IFERROR(D96/$D$6,"")</f>
        <v/>
      </c>
      <c r="F96" s="21"/>
      <c r="G96" s="21"/>
      <c r="H96" s="21"/>
      <c r="I96" s="21"/>
      <c r="J96" s="21"/>
      <c r="K96" s="21"/>
      <c r="L96" s="21"/>
      <c r="M96" s="21"/>
      <c r="N96" s="25"/>
    </row>
    <row r="97" spans="1:14" ht="15.75" x14ac:dyDescent="0.25">
      <c r="A97" s="1" t="s">
        <v>14</v>
      </c>
      <c r="B97" s="26"/>
      <c r="C97" s="28"/>
      <c r="D97" s="30"/>
      <c r="E97" s="31"/>
      <c r="F97" s="22">
        <f>IF(F96&lt;&gt;0,IFERROR(F96*D96,0),0)</f>
        <v>0</v>
      </c>
      <c r="G97" s="22">
        <f>IF(G96&lt;&gt;0,IFERROR(G96*D96,0),0)</f>
        <v>0</v>
      </c>
      <c r="H97" s="22">
        <f>IF(H96&lt;&gt;0,IFERROR(H96*D96,0),0)</f>
        <v>0</v>
      </c>
      <c r="I97" s="22">
        <f>IF(I96&lt;&gt;0,IFERROR(I96*D96,0),0)</f>
        <v>0</v>
      </c>
      <c r="J97" s="22">
        <f>IF(J96&lt;&gt;0,IFERROR(J96*D96,0),0)</f>
        <v>0</v>
      </c>
      <c r="K97" s="22">
        <f>IF(K96&lt;&gt;0,IFERROR(K96*D96,0),0)</f>
        <v>0</v>
      </c>
      <c r="L97" s="22">
        <f>IF(L96&lt;&gt;0,IFERROR(L96*D96,0),0)</f>
        <v>0</v>
      </c>
      <c r="M97" s="22">
        <f>IF(M96&lt;&gt;0,IFERROR(M96*D96,0),0)</f>
        <v>0</v>
      </c>
      <c r="N97" s="25"/>
    </row>
    <row r="98" spans="1:14" ht="15.75" x14ac:dyDescent="0.25">
      <c r="A98" s="1" t="s">
        <v>13</v>
      </c>
      <c r="B98" s="26">
        <v>46</v>
      </c>
      <c r="C98" s="27" t="s">
        <v>74</v>
      </c>
      <c r="D98" s="29"/>
      <c r="E98" s="31" t="str">
        <f>IFERROR(D98/$D$6,"")</f>
        <v/>
      </c>
      <c r="F98" s="21"/>
      <c r="G98" s="21"/>
      <c r="H98" s="21"/>
      <c r="I98" s="21"/>
      <c r="J98" s="21"/>
      <c r="K98" s="21"/>
      <c r="L98" s="21"/>
      <c r="M98" s="21"/>
      <c r="N98" s="25"/>
    </row>
    <row r="99" spans="1:14" ht="15.75" x14ac:dyDescent="0.25">
      <c r="A99" s="1" t="s">
        <v>14</v>
      </c>
      <c r="B99" s="26"/>
      <c r="C99" s="28"/>
      <c r="D99" s="30"/>
      <c r="E99" s="31"/>
      <c r="F99" s="22">
        <f>IF(F98&lt;&gt;0,IFERROR(F98*D98,0),0)</f>
        <v>0</v>
      </c>
      <c r="G99" s="22">
        <f>IF(G98&lt;&gt;0,IFERROR(G98*D98,0),0)</f>
        <v>0</v>
      </c>
      <c r="H99" s="22">
        <f>IF(H98&lt;&gt;0,IFERROR(H98*D98,0),0)</f>
        <v>0</v>
      </c>
      <c r="I99" s="22">
        <f>IF(I98&lt;&gt;0,IFERROR(I98*D98,0),0)</f>
        <v>0</v>
      </c>
      <c r="J99" s="22">
        <f>IF(J98&lt;&gt;0,IFERROR(J98*D98,0),0)</f>
        <v>0</v>
      </c>
      <c r="K99" s="22">
        <f>IF(K98&lt;&gt;0,IFERROR(K98*D98,0),0)</f>
        <v>0</v>
      </c>
      <c r="L99" s="22">
        <f>IF(L98&lt;&gt;0,IFERROR(L98*D98,0),0)</f>
        <v>0</v>
      </c>
      <c r="M99" s="22">
        <f>IF(M98&lt;&gt;0,IFERROR(M98*D98,0),0)</f>
        <v>0</v>
      </c>
      <c r="N99" s="25"/>
    </row>
    <row r="100" spans="1:14" ht="15.75" x14ac:dyDescent="0.25">
      <c r="A100" s="1" t="s">
        <v>13</v>
      </c>
      <c r="B100" s="26">
        <v>47</v>
      </c>
      <c r="C100" s="27" t="s">
        <v>75</v>
      </c>
      <c r="D100" s="29"/>
      <c r="E100" s="31" t="str">
        <f>IFERROR(D100/$D$6,"")</f>
        <v/>
      </c>
      <c r="F100" s="21"/>
      <c r="G100" s="21"/>
      <c r="H100" s="21"/>
      <c r="I100" s="21"/>
      <c r="J100" s="21"/>
      <c r="K100" s="21"/>
      <c r="L100" s="21"/>
      <c r="M100" s="21"/>
      <c r="N100" s="25"/>
    </row>
    <row r="101" spans="1:14" ht="15.75" x14ac:dyDescent="0.25">
      <c r="A101" s="1" t="s">
        <v>14</v>
      </c>
      <c r="B101" s="26"/>
      <c r="C101" s="28"/>
      <c r="D101" s="30"/>
      <c r="E101" s="31"/>
      <c r="F101" s="22">
        <f>IF(F100&lt;&gt;0,IFERROR(F100*D100,0),0)</f>
        <v>0</v>
      </c>
      <c r="G101" s="22">
        <f>IF(G100&lt;&gt;0,IFERROR(G100*D100,0),0)</f>
        <v>0</v>
      </c>
      <c r="H101" s="22">
        <f>IF(H100&lt;&gt;0,IFERROR(H100*D100,0),0)</f>
        <v>0</v>
      </c>
      <c r="I101" s="22">
        <f>IF(I100&lt;&gt;0,IFERROR(I100*D100,0),0)</f>
        <v>0</v>
      </c>
      <c r="J101" s="22">
        <f>IF(J100&lt;&gt;0,IFERROR(J100*D100,0),0)</f>
        <v>0</v>
      </c>
      <c r="K101" s="22">
        <f>IF(K100&lt;&gt;0,IFERROR(K100*D100,0),0)</f>
        <v>0</v>
      </c>
      <c r="L101" s="22">
        <f>IF(L100&lt;&gt;0,IFERROR(L100*D100,0),0)</f>
        <v>0</v>
      </c>
      <c r="M101" s="22">
        <f>IF(M100&lt;&gt;0,IFERROR(M100*D100,0),0)</f>
        <v>0</v>
      </c>
      <c r="N101" s="25"/>
    </row>
    <row r="102" spans="1:14" ht="15.75" x14ac:dyDescent="0.25">
      <c r="A102" s="1" t="s">
        <v>13</v>
      </c>
      <c r="B102" s="26">
        <v>48</v>
      </c>
      <c r="C102" s="27" t="s">
        <v>76</v>
      </c>
      <c r="D102" s="29"/>
      <c r="E102" s="31" t="str">
        <f>IFERROR(D102/$D$6,"")</f>
        <v/>
      </c>
      <c r="F102" s="21"/>
      <c r="G102" s="21"/>
      <c r="H102" s="21"/>
      <c r="I102" s="21"/>
      <c r="J102" s="21"/>
      <c r="K102" s="21"/>
      <c r="L102" s="21"/>
      <c r="M102" s="21"/>
      <c r="N102" s="25"/>
    </row>
    <row r="103" spans="1:14" ht="15.75" x14ac:dyDescent="0.25">
      <c r="A103" s="1" t="s">
        <v>14</v>
      </c>
      <c r="B103" s="26"/>
      <c r="C103" s="28"/>
      <c r="D103" s="30"/>
      <c r="E103" s="31"/>
      <c r="F103" s="22">
        <f>IF(F102&lt;&gt;0,IFERROR(F102*D102,0),0)</f>
        <v>0</v>
      </c>
      <c r="G103" s="22">
        <f>IF(G102&lt;&gt;0,IFERROR(G102*D102,0),0)</f>
        <v>0</v>
      </c>
      <c r="H103" s="22">
        <f>IF(H102&lt;&gt;0,IFERROR(H102*D102,0),0)</f>
        <v>0</v>
      </c>
      <c r="I103" s="22">
        <f>IF(I102&lt;&gt;0,IFERROR(I102*D102,0),0)</f>
        <v>0</v>
      </c>
      <c r="J103" s="22">
        <f>IF(J102&lt;&gt;0,IFERROR(J102*D102,0),0)</f>
        <v>0</v>
      </c>
      <c r="K103" s="22">
        <f>IF(K102&lt;&gt;0,IFERROR(K102*D102,0),0)</f>
        <v>0</v>
      </c>
      <c r="L103" s="22">
        <f>IF(L102&lt;&gt;0,IFERROR(L102*D102,0),0)</f>
        <v>0</v>
      </c>
      <c r="M103" s="22">
        <f>IF(M102&lt;&gt;0,IFERROR(M102*D102,0),0)</f>
        <v>0</v>
      </c>
      <c r="N103" s="25"/>
    </row>
    <row r="104" spans="1:14" ht="15.75" x14ac:dyDescent="0.25">
      <c r="A104" s="1" t="s">
        <v>13</v>
      </c>
      <c r="B104" s="26">
        <v>49</v>
      </c>
      <c r="C104" s="27" t="s">
        <v>77</v>
      </c>
      <c r="D104" s="29"/>
      <c r="E104" s="31" t="str">
        <f>IFERROR(D104/$D$6,"")</f>
        <v/>
      </c>
      <c r="F104" s="21"/>
      <c r="G104" s="21"/>
      <c r="H104" s="21"/>
      <c r="I104" s="21"/>
      <c r="J104" s="21"/>
      <c r="K104" s="21"/>
      <c r="L104" s="21"/>
      <c r="M104" s="21"/>
      <c r="N104" s="25"/>
    </row>
    <row r="105" spans="1:14" ht="15.75" x14ac:dyDescent="0.25">
      <c r="A105" s="1" t="s">
        <v>14</v>
      </c>
      <c r="B105" s="26"/>
      <c r="C105" s="28"/>
      <c r="D105" s="30"/>
      <c r="E105" s="31"/>
      <c r="F105" s="22">
        <f>IF(F104&lt;&gt;0,IFERROR(F104*D104,0),0)</f>
        <v>0</v>
      </c>
      <c r="G105" s="22">
        <f>IF(G104&lt;&gt;0,IFERROR(G104*D104,0),0)</f>
        <v>0</v>
      </c>
      <c r="H105" s="22">
        <f>IF(H104&lt;&gt;0,IFERROR(H104*D104,0),0)</f>
        <v>0</v>
      </c>
      <c r="I105" s="22">
        <f>IF(I104&lt;&gt;0,IFERROR(I104*D104,0),0)</f>
        <v>0</v>
      </c>
      <c r="J105" s="22">
        <f>IF(J104&lt;&gt;0,IFERROR(J104*D104,0),0)</f>
        <v>0</v>
      </c>
      <c r="K105" s="22">
        <f>IF(K104&lt;&gt;0,IFERROR(K104*D104,0),0)</f>
        <v>0</v>
      </c>
      <c r="L105" s="22">
        <f>IF(L104&lt;&gt;0,IFERROR(L104*D104,0),0)</f>
        <v>0</v>
      </c>
      <c r="M105" s="22">
        <f>IF(M104&lt;&gt;0,IFERROR(M104*D104,0),0)</f>
        <v>0</v>
      </c>
      <c r="N105" s="25"/>
    </row>
    <row r="106" spans="1:14" ht="15.75" x14ac:dyDescent="0.25">
      <c r="A106" s="1" t="s">
        <v>13</v>
      </c>
      <c r="B106" s="26">
        <v>50</v>
      </c>
      <c r="C106" s="27" t="s">
        <v>78</v>
      </c>
      <c r="D106" s="29"/>
      <c r="E106" s="31" t="str">
        <f>IFERROR(D106/$D$6,"")</f>
        <v/>
      </c>
      <c r="F106" s="21"/>
      <c r="G106" s="21"/>
      <c r="H106" s="21"/>
      <c r="I106" s="21"/>
      <c r="J106" s="21"/>
      <c r="K106" s="21"/>
      <c r="L106" s="21"/>
      <c r="M106" s="21"/>
      <c r="N106" s="25"/>
    </row>
    <row r="107" spans="1:14" ht="15.75" x14ac:dyDescent="0.25">
      <c r="A107" s="1" t="s">
        <v>14</v>
      </c>
      <c r="B107" s="26"/>
      <c r="C107" s="28"/>
      <c r="D107" s="30"/>
      <c r="E107" s="31"/>
      <c r="F107" s="22">
        <f>IF(F106&lt;&gt;0,IFERROR(F106*D106,0),0)</f>
        <v>0</v>
      </c>
      <c r="G107" s="22">
        <f>IF(G106&lt;&gt;0,IFERROR(G106*D106,0),0)</f>
        <v>0</v>
      </c>
      <c r="H107" s="22">
        <f>IF(H106&lt;&gt;0,IFERROR(H106*D106,0),0)</f>
        <v>0</v>
      </c>
      <c r="I107" s="22">
        <f>IF(I106&lt;&gt;0,IFERROR(I106*D106,0),0)</f>
        <v>0</v>
      </c>
      <c r="J107" s="22">
        <f>IF(J106&lt;&gt;0,IFERROR(J106*D106,0),0)</f>
        <v>0</v>
      </c>
      <c r="K107" s="22">
        <f>IF(K106&lt;&gt;0,IFERROR(K106*D106,0),0)</f>
        <v>0</v>
      </c>
      <c r="L107" s="22">
        <f>IF(L106&lt;&gt;0,IFERROR(L106*D106,0),0)</f>
        <v>0</v>
      </c>
      <c r="M107" s="22">
        <f>IF(M106&lt;&gt;0,IFERROR(M106*D106,0),0)</f>
        <v>0</v>
      </c>
      <c r="N107" s="25"/>
    </row>
    <row r="108" spans="1:14" ht="15.75" x14ac:dyDescent="0.25">
      <c r="A108" s="1" t="s">
        <v>13</v>
      </c>
      <c r="B108" s="26">
        <v>51</v>
      </c>
      <c r="C108" s="27" t="s">
        <v>79</v>
      </c>
      <c r="D108" s="29"/>
      <c r="E108" s="31" t="str">
        <f>IFERROR(D108/$D$6,"")</f>
        <v/>
      </c>
      <c r="F108" s="21"/>
      <c r="G108" s="21"/>
      <c r="H108" s="21"/>
      <c r="I108" s="21"/>
      <c r="J108" s="21"/>
      <c r="K108" s="21"/>
      <c r="L108" s="21"/>
      <c r="M108" s="21"/>
      <c r="N108" s="25"/>
    </row>
    <row r="109" spans="1:14" ht="15.75" x14ac:dyDescent="0.25">
      <c r="A109" s="1" t="s">
        <v>14</v>
      </c>
      <c r="B109" s="26"/>
      <c r="C109" s="28"/>
      <c r="D109" s="30"/>
      <c r="E109" s="31"/>
      <c r="F109" s="22">
        <f>IF(F108&lt;&gt;0,IFERROR(F108*D108,0),0)</f>
        <v>0</v>
      </c>
      <c r="G109" s="22">
        <f>IF(G108&lt;&gt;0,IFERROR(G108*D108,0),0)</f>
        <v>0</v>
      </c>
      <c r="H109" s="22">
        <f>IF(H108&lt;&gt;0,IFERROR(H108*D108,0),0)</f>
        <v>0</v>
      </c>
      <c r="I109" s="22">
        <f>IF(I108&lt;&gt;0,IFERROR(I108*D108,0),0)</f>
        <v>0</v>
      </c>
      <c r="J109" s="22">
        <f>IF(J108&lt;&gt;0,IFERROR(J108*D108,0),0)</f>
        <v>0</v>
      </c>
      <c r="K109" s="22">
        <f>IF(K108&lt;&gt;0,IFERROR(K108*D108,0),0)</f>
        <v>0</v>
      </c>
      <c r="L109" s="22">
        <f>IF(L108&lt;&gt;0,IFERROR(L108*D108,0),0)</f>
        <v>0</v>
      </c>
      <c r="M109" s="22">
        <f>IF(M108&lt;&gt;0,IFERROR(M108*D108,0),0)</f>
        <v>0</v>
      </c>
      <c r="N109" s="25"/>
    </row>
    <row r="110" spans="1:14" ht="15.75" x14ac:dyDescent="0.25">
      <c r="A110" s="1" t="s">
        <v>13</v>
      </c>
      <c r="B110" s="26">
        <v>52</v>
      </c>
      <c r="C110" s="27" t="s">
        <v>80</v>
      </c>
      <c r="D110" s="29"/>
      <c r="E110" s="31" t="str">
        <f>IFERROR(D110/$D$6,"")</f>
        <v/>
      </c>
      <c r="F110" s="21"/>
      <c r="G110" s="21"/>
      <c r="H110" s="21"/>
      <c r="I110" s="21"/>
      <c r="J110" s="21"/>
      <c r="K110" s="21"/>
      <c r="L110" s="21"/>
      <c r="M110" s="21"/>
      <c r="N110" s="25"/>
    </row>
    <row r="111" spans="1:14" ht="15.75" x14ac:dyDescent="0.25">
      <c r="A111" s="1" t="s">
        <v>14</v>
      </c>
      <c r="B111" s="26"/>
      <c r="C111" s="28"/>
      <c r="D111" s="30"/>
      <c r="E111" s="31"/>
      <c r="F111" s="22">
        <f>IF(F110&lt;&gt;0,IFERROR(F110*D110,0),0)</f>
        <v>0</v>
      </c>
      <c r="G111" s="22">
        <f>IF(G110&lt;&gt;0,IFERROR(G110*D110,0),0)</f>
        <v>0</v>
      </c>
      <c r="H111" s="22">
        <f>IF(H110&lt;&gt;0,IFERROR(H110*D110,0),0)</f>
        <v>0</v>
      </c>
      <c r="I111" s="22">
        <f>IF(I110&lt;&gt;0,IFERROR(I110*D110,0),0)</f>
        <v>0</v>
      </c>
      <c r="J111" s="22">
        <f>IF(J110&lt;&gt;0,IFERROR(J110*D110,0),0)</f>
        <v>0</v>
      </c>
      <c r="K111" s="22">
        <f>IF(K110&lt;&gt;0,IFERROR(K110*D110,0),0)</f>
        <v>0</v>
      </c>
      <c r="L111" s="22">
        <f>IF(L110&lt;&gt;0,IFERROR(L110*D110,0),0)</f>
        <v>0</v>
      </c>
      <c r="M111" s="22">
        <f>IF(M110&lt;&gt;0,IFERROR(M110*D110,0),0)</f>
        <v>0</v>
      </c>
      <c r="N111" s="25"/>
    </row>
    <row r="112" spans="1:14" ht="15.75" x14ac:dyDescent="0.25">
      <c r="A112" s="1" t="s">
        <v>13</v>
      </c>
      <c r="B112" s="26">
        <v>53</v>
      </c>
      <c r="C112" s="27" t="s">
        <v>81</v>
      </c>
      <c r="D112" s="29"/>
      <c r="E112" s="31" t="str">
        <f>IFERROR(D112/$D$6,"")</f>
        <v/>
      </c>
      <c r="F112" s="21"/>
      <c r="G112" s="21"/>
      <c r="H112" s="21"/>
      <c r="I112" s="21"/>
      <c r="J112" s="21"/>
      <c r="K112" s="21"/>
      <c r="L112" s="21"/>
      <c r="M112" s="21"/>
      <c r="N112" s="25"/>
    </row>
    <row r="113" spans="1:14" ht="15.75" x14ac:dyDescent="0.25">
      <c r="A113" s="1" t="s">
        <v>14</v>
      </c>
      <c r="B113" s="26"/>
      <c r="C113" s="28"/>
      <c r="D113" s="30"/>
      <c r="E113" s="31"/>
      <c r="F113" s="22">
        <f>IF(F112&lt;&gt;0,IFERROR(F112*D112,0),0)</f>
        <v>0</v>
      </c>
      <c r="G113" s="22">
        <f>IF(G112&lt;&gt;0,IFERROR(G112*D112,0),0)</f>
        <v>0</v>
      </c>
      <c r="H113" s="22">
        <f>IF(H112&lt;&gt;0,IFERROR(H112*D112,0),0)</f>
        <v>0</v>
      </c>
      <c r="I113" s="22">
        <f>IF(I112&lt;&gt;0,IFERROR(I112*D112,0),0)</f>
        <v>0</v>
      </c>
      <c r="J113" s="22">
        <f>IF(J112&lt;&gt;0,IFERROR(J112*D112,0),0)</f>
        <v>0</v>
      </c>
      <c r="K113" s="22">
        <f>IF(K112&lt;&gt;0,IFERROR(K112*D112,0),0)</f>
        <v>0</v>
      </c>
      <c r="L113" s="22">
        <f>IF(L112&lt;&gt;0,IFERROR(L112*D112,0),0)</f>
        <v>0</v>
      </c>
      <c r="M113" s="22">
        <f>IF(M112&lt;&gt;0,IFERROR(M112*D112,0),0)</f>
        <v>0</v>
      </c>
      <c r="N113" s="25"/>
    </row>
    <row r="114" spans="1:14" ht="15.75" x14ac:dyDescent="0.25">
      <c r="A114" s="1" t="s">
        <v>13</v>
      </c>
      <c r="B114" s="26">
        <v>54</v>
      </c>
      <c r="C114" s="27" t="s">
        <v>82</v>
      </c>
      <c r="D114" s="29"/>
      <c r="E114" s="31" t="str">
        <f>IFERROR(D114/$D$6,"")</f>
        <v/>
      </c>
      <c r="F114" s="21"/>
      <c r="G114" s="21"/>
      <c r="H114" s="21"/>
      <c r="I114" s="21"/>
      <c r="J114" s="21"/>
      <c r="K114" s="21"/>
      <c r="L114" s="21"/>
      <c r="M114" s="21"/>
      <c r="N114" s="25"/>
    </row>
    <row r="115" spans="1:14" ht="15.75" x14ac:dyDescent="0.25">
      <c r="A115" s="1" t="s">
        <v>14</v>
      </c>
      <c r="B115" s="26"/>
      <c r="C115" s="28"/>
      <c r="D115" s="30"/>
      <c r="E115" s="31"/>
      <c r="F115" s="22">
        <f>IF(F114&lt;&gt;0,IFERROR(F114*D114,0),0)</f>
        <v>0</v>
      </c>
      <c r="G115" s="22">
        <f>IF(G114&lt;&gt;0,IFERROR(G114*D114,0),0)</f>
        <v>0</v>
      </c>
      <c r="H115" s="22">
        <f>IF(H114&lt;&gt;0,IFERROR(H114*D114,0),0)</f>
        <v>0</v>
      </c>
      <c r="I115" s="22">
        <f>IF(I114&lt;&gt;0,IFERROR(I114*D114,0),0)</f>
        <v>0</v>
      </c>
      <c r="J115" s="22">
        <f>IF(J114&lt;&gt;0,IFERROR(J114*D114,0),0)</f>
        <v>0</v>
      </c>
      <c r="K115" s="22">
        <f>IF(K114&lt;&gt;0,IFERROR(K114*D114,0),0)</f>
        <v>0</v>
      </c>
      <c r="L115" s="22">
        <f>IF(L114&lt;&gt;0,IFERROR(L114*D114,0),0)</f>
        <v>0</v>
      </c>
      <c r="M115" s="22">
        <f>IF(M114&lt;&gt;0,IFERROR(M114*D114,0),0)</f>
        <v>0</v>
      </c>
      <c r="N115" s="25"/>
    </row>
    <row r="116" spans="1:14" ht="15.75" x14ac:dyDescent="0.25">
      <c r="A116" s="1" t="s">
        <v>13</v>
      </c>
      <c r="B116" s="26">
        <v>55</v>
      </c>
      <c r="C116" s="27" t="s">
        <v>83</v>
      </c>
      <c r="D116" s="29"/>
      <c r="E116" s="31" t="str">
        <f>IFERROR(D116/$D$6,"")</f>
        <v/>
      </c>
      <c r="F116" s="21"/>
      <c r="G116" s="21"/>
      <c r="H116" s="21"/>
      <c r="I116" s="21"/>
      <c r="J116" s="21"/>
      <c r="K116" s="21"/>
      <c r="L116" s="21"/>
      <c r="M116" s="21"/>
      <c r="N116" s="25"/>
    </row>
    <row r="117" spans="1:14" ht="15.75" x14ac:dyDescent="0.25">
      <c r="A117" s="1" t="s">
        <v>14</v>
      </c>
      <c r="B117" s="26"/>
      <c r="C117" s="28"/>
      <c r="D117" s="30"/>
      <c r="E117" s="31"/>
      <c r="F117" s="22">
        <f>IF(F116&lt;&gt;0,IFERROR(F116*D116,0),0)</f>
        <v>0</v>
      </c>
      <c r="G117" s="22">
        <f>IF(G116&lt;&gt;0,IFERROR(G116*D116,0),0)</f>
        <v>0</v>
      </c>
      <c r="H117" s="22">
        <f>IF(H116&lt;&gt;0,IFERROR(H116*D116,0),0)</f>
        <v>0</v>
      </c>
      <c r="I117" s="22">
        <f>IF(I116&lt;&gt;0,IFERROR(I116*D116,0),0)</f>
        <v>0</v>
      </c>
      <c r="J117" s="22">
        <f>IF(J116&lt;&gt;0,IFERROR(J116*D116,0),0)</f>
        <v>0</v>
      </c>
      <c r="K117" s="22">
        <f>IF(K116&lt;&gt;0,IFERROR(K116*D116,0),0)</f>
        <v>0</v>
      </c>
      <c r="L117" s="22">
        <f>IF(L116&lt;&gt;0,IFERROR(L116*D116,0),0)</f>
        <v>0</v>
      </c>
      <c r="M117" s="22">
        <f>IF(M116&lt;&gt;0,IFERROR(M116*D116,0),0)</f>
        <v>0</v>
      </c>
      <c r="N117" s="25"/>
    </row>
    <row r="118" spans="1:14" ht="15.75" x14ac:dyDescent="0.25">
      <c r="A118" s="1" t="s">
        <v>13</v>
      </c>
      <c r="B118" s="26">
        <v>56</v>
      </c>
      <c r="C118" s="27" t="s">
        <v>84</v>
      </c>
      <c r="D118" s="29"/>
      <c r="E118" s="31" t="str">
        <f>IFERROR(D118/$D$6,"")</f>
        <v/>
      </c>
      <c r="F118" s="21"/>
      <c r="G118" s="21"/>
      <c r="H118" s="21"/>
      <c r="I118" s="21"/>
      <c r="J118" s="21"/>
      <c r="K118" s="21"/>
      <c r="L118" s="21"/>
      <c r="M118" s="21"/>
      <c r="N118" s="25"/>
    </row>
    <row r="119" spans="1:14" ht="15.75" x14ac:dyDescent="0.25">
      <c r="A119" s="1" t="s">
        <v>14</v>
      </c>
      <c r="B119" s="26"/>
      <c r="C119" s="28"/>
      <c r="D119" s="30"/>
      <c r="E119" s="31"/>
      <c r="F119" s="22">
        <f>IF(F118&lt;&gt;0,IFERROR(F118*D118,0),0)</f>
        <v>0</v>
      </c>
      <c r="G119" s="22">
        <f>IF(G118&lt;&gt;0,IFERROR(G118*D118,0),0)</f>
        <v>0</v>
      </c>
      <c r="H119" s="22">
        <f>IF(H118&lt;&gt;0,IFERROR(H118*D118,0),0)</f>
        <v>0</v>
      </c>
      <c r="I119" s="22">
        <f>IF(I118&lt;&gt;0,IFERROR(I118*D118,0),0)</f>
        <v>0</v>
      </c>
      <c r="J119" s="22">
        <f>IF(J118&lt;&gt;0,IFERROR(J118*D118,0),0)</f>
        <v>0</v>
      </c>
      <c r="K119" s="22">
        <f>IF(K118&lt;&gt;0,IFERROR(K118*D118,0),0)</f>
        <v>0</v>
      </c>
      <c r="L119" s="22">
        <f>IF(L118&lt;&gt;0,IFERROR(L118*D118,0),0)</f>
        <v>0</v>
      </c>
      <c r="M119" s="22">
        <f>IF(M118&lt;&gt;0,IFERROR(M118*D118,0),0)</f>
        <v>0</v>
      </c>
      <c r="N119" s="25"/>
    </row>
    <row r="120" spans="1:14" ht="15.75" x14ac:dyDescent="0.25">
      <c r="A120" s="1" t="s">
        <v>13</v>
      </c>
      <c r="B120" s="26">
        <v>57</v>
      </c>
      <c r="C120" s="27" t="s">
        <v>85</v>
      </c>
      <c r="D120" s="29"/>
      <c r="E120" s="31" t="str">
        <f>IFERROR(D120/$D$6,"")</f>
        <v/>
      </c>
      <c r="F120" s="21"/>
      <c r="G120" s="21"/>
      <c r="H120" s="21"/>
      <c r="I120" s="21"/>
      <c r="J120" s="21"/>
      <c r="K120" s="21"/>
      <c r="L120" s="21"/>
      <c r="M120" s="21"/>
      <c r="N120" s="25"/>
    </row>
    <row r="121" spans="1:14" ht="15.75" x14ac:dyDescent="0.25">
      <c r="A121" s="1" t="s">
        <v>14</v>
      </c>
      <c r="B121" s="26"/>
      <c r="C121" s="28"/>
      <c r="D121" s="30"/>
      <c r="E121" s="31"/>
      <c r="F121" s="22">
        <f>IF(F120&lt;&gt;0,IFERROR(F120*D120,0),0)</f>
        <v>0</v>
      </c>
      <c r="G121" s="22">
        <f>IF(G120&lt;&gt;0,IFERROR(G120*D120,0),0)</f>
        <v>0</v>
      </c>
      <c r="H121" s="22">
        <f>IF(H120&lt;&gt;0,IFERROR(H120*D120,0),0)</f>
        <v>0</v>
      </c>
      <c r="I121" s="22">
        <f>IF(I120&lt;&gt;0,IFERROR(I120*D120,0),0)</f>
        <v>0</v>
      </c>
      <c r="J121" s="22">
        <f>IF(J120&lt;&gt;0,IFERROR(J120*D120,0),0)</f>
        <v>0</v>
      </c>
      <c r="K121" s="22">
        <f>IF(K120&lt;&gt;0,IFERROR(K120*D120,0),0)</f>
        <v>0</v>
      </c>
      <c r="L121" s="22">
        <f>IF(L120&lt;&gt;0,IFERROR(L120*D120,0),0)</f>
        <v>0</v>
      </c>
      <c r="M121" s="22">
        <f>IF(M120&lt;&gt;0,IFERROR(M120*D120,0),0)</f>
        <v>0</v>
      </c>
      <c r="N121" s="25"/>
    </row>
    <row r="122" spans="1:14" ht="15.75" x14ac:dyDescent="0.25">
      <c r="A122" s="1" t="s">
        <v>13</v>
      </c>
      <c r="B122" s="26">
        <v>58</v>
      </c>
      <c r="C122" s="27" t="s">
        <v>86</v>
      </c>
      <c r="D122" s="29"/>
      <c r="E122" s="31" t="str">
        <f>IFERROR(D122/$D$6,"")</f>
        <v/>
      </c>
      <c r="F122" s="21"/>
      <c r="G122" s="21"/>
      <c r="H122" s="21"/>
      <c r="I122" s="21"/>
      <c r="J122" s="21"/>
      <c r="K122" s="21"/>
      <c r="L122" s="21"/>
      <c r="M122" s="21"/>
      <c r="N122" s="25"/>
    </row>
    <row r="123" spans="1:14" ht="15.75" x14ac:dyDescent="0.25">
      <c r="A123" s="1" t="s">
        <v>14</v>
      </c>
      <c r="B123" s="26"/>
      <c r="C123" s="28"/>
      <c r="D123" s="30"/>
      <c r="E123" s="31"/>
      <c r="F123" s="22">
        <f>IF(F122&lt;&gt;0,IFERROR(F122*D122,0),0)</f>
        <v>0</v>
      </c>
      <c r="G123" s="22">
        <f>IF(G122&lt;&gt;0,IFERROR(G122*D122,0),0)</f>
        <v>0</v>
      </c>
      <c r="H123" s="22">
        <f>IF(H122&lt;&gt;0,IFERROR(H122*D122,0),0)</f>
        <v>0</v>
      </c>
      <c r="I123" s="22">
        <f>IF(I122&lt;&gt;0,IFERROR(I122*D122,0),0)</f>
        <v>0</v>
      </c>
      <c r="J123" s="22">
        <f>IF(J122&lt;&gt;0,IFERROR(J122*D122,0),0)</f>
        <v>0</v>
      </c>
      <c r="K123" s="22">
        <f>IF(K122&lt;&gt;0,IFERROR(K122*D122,0),0)</f>
        <v>0</v>
      </c>
      <c r="L123" s="22">
        <f>IF(L122&lt;&gt;0,IFERROR(L122*D122,0),0)</f>
        <v>0</v>
      </c>
      <c r="M123" s="22">
        <f>IF(M122&lt;&gt;0,IFERROR(M122*D122,0),0)</f>
        <v>0</v>
      </c>
      <c r="N123" s="25"/>
    </row>
    <row r="124" spans="1:14" ht="15.75" x14ac:dyDescent="0.25">
      <c r="A124" s="1" t="s">
        <v>13</v>
      </c>
      <c r="B124" s="26">
        <v>59</v>
      </c>
      <c r="C124" s="27" t="s">
        <v>87</v>
      </c>
      <c r="D124" s="29"/>
      <c r="E124" s="31" t="str">
        <f>IFERROR(D124/$D$6,"")</f>
        <v/>
      </c>
      <c r="F124" s="21"/>
      <c r="G124" s="21"/>
      <c r="H124" s="21"/>
      <c r="I124" s="21"/>
      <c r="J124" s="21"/>
      <c r="K124" s="21"/>
      <c r="L124" s="21"/>
      <c r="M124" s="21"/>
      <c r="N124" s="25"/>
    </row>
    <row r="125" spans="1:14" ht="15.75" x14ac:dyDescent="0.25">
      <c r="A125" s="1" t="s">
        <v>14</v>
      </c>
      <c r="B125" s="26"/>
      <c r="C125" s="28"/>
      <c r="D125" s="30"/>
      <c r="E125" s="31"/>
      <c r="F125" s="22">
        <f>IF(F124&lt;&gt;0,IFERROR(F124*D124,0),0)</f>
        <v>0</v>
      </c>
      <c r="G125" s="22">
        <f>IF(G124&lt;&gt;0,IFERROR(G124*D124,0),0)</f>
        <v>0</v>
      </c>
      <c r="H125" s="22">
        <f>IF(H124&lt;&gt;0,IFERROR(H124*D124,0),0)</f>
        <v>0</v>
      </c>
      <c r="I125" s="22">
        <f>IF(I124&lt;&gt;0,IFERROR(I124*D124,0),0)</f>
        <v>0</v>
      </c>
      <c r="J125" s="22">
        <f>IF(J124&lt;&gt;0,IFERROR(J124*D124,0),0)</f>
        <v>0</v>
      </c>
      <c r="K125" s="22">
        <f>IF(K124&lt;&gt;0,IFERROR(K124*D124,0),0)</f>
        <v>0</v>
      </c>
      <c r="L125" s="22">
        <f>IF(L124&lt;&gt;0,IFERROR(L124*D124,0),0)</f>
        <v>0</v>
      </c>
      <c r="M125" s="22">
        <f>IF(M124&lt;&gt;0,IFERROR(M124*D124,0),0)</f>
        <v>0</v>
      </c>
      <c r="N125" s="25"/>
    </row>
    <row r="126" spans="1:14" ht="15.75" x14ac:dyDescent="0.25">
      <c r="A126" s="1" t="s">
        <v>13</v>
      </c>
      <c r="B126" s="26">
        <v>60</v>
      </c>
      <c r="C126" s="27" t="s">
        <v>88</v>
      </c>
      <c r="D126" s="29"/>
      <c r="E126" s="31" t="str">
        <f>IFERROR(D126/$D$6,"")</f>
        <v/>
      </c>
      <c r="F126" s="21"/>
      <c r="G126" s="21"/>
      <c r="H126" s="21"/>
      <c r="I126" s="21"/>
      <c r="J126" s="21"/>
      <c r="K126" s="21"/>
      <c r="L126" s="21"/>
      <c r="M126" s="21"/>
      <c r="N126" s="25"/>
    </row>
    <row r="127" spans="1:14" ht="15.75" x14ac:dyDescent="0.25">
      <c r="A127" s="1" t="s">
        <v>14</v>
      </c>
      <c r="B127" s="26"/>
      <c r="C127" s="28"/>
      <c r="D127" s="30"/>
      <c r="E127" s="31"/>
      <c r="F127" s="22">
        <f>IF(F126&lt;&gt;0,IFERROR(F126*D126,0),0)</f>
        <v>0</v>
      </c>
      <c r="G127" s="22">
        <f>IF(G126&lt;&gt;0,IFERROR(G126*D126,0),0)</f>
        <v>0</v>
      </c>
      <c r="H127" s="22">
        <f>IF(H126&lt;&gt;0,IFERROR(H126*D126,0),0)</f>
        <v>0</v>
      </c>
      <c r="I127" s="22">
        <f>IF(I126&lt;&gt;0,IFERROR(I126*D126,0),0)</f>
        <v>0</v>
      </c>
      <c r="J127" s="22">
        <f>IF(J126&lt;&gt;0,IFERROR(J126*D126,0),0)</f>
        <v>0</v>
      </c>
      <c r="K127" s="22">
        <f>IF(K126&lt;&gt;0,IFERROR(K126*D126,0),0)</f>
        <v>0</v>
      </c>
      <c r="L127" s="22">
        <f>IF(L126&lt;&gt;0,IFERROR(L126*D126,0),0)</f>
        <v>0</v>
      </c>
      <c r="M127" s="22">
        <f>IF(M126&lt;&gt;0,IFERROR(M126*D126,0),0)</f>
        <v>0</v>
      </c>
      <c r="N127" s="25"/>
    </row>
    <row r="128" spans="1:14" ht="15.75" x14ac:dyDescent="0.25">
      <c r="A128" s="1" t="s">
        <v>13</v>
      </c>
      <c r="B128" s="26">
        <v>61</v>
      </c>
      <c r="C128" s="27" t="s">
        <v>89</v>
      </c>
      <c r="D128" s="29"/>
      <c r="E128" s="31" t="str">
        <f>IFERROR(D128/$D$6,"")</f>
        <v/>
      </c>
      <c r="F128" s="21"/>
      <c r="G128" s="21"/>
      <c r="H128" s="21"/>
      <c r="I128" s="21"/>
      <c r="J128" s="21"/>
      <c r="K128" s="21"/>
      <c r="L128" s="21"/>
      <c r="M128" s="21"/>
      <c r="N128" s="25"/>
    </row>
    <row r="129" spans="1:14" ht="15.75" x14ac:dyDescent="0.25">
      <c r="A129" s="1" t="s">
        <v>14</v>
      </c>
      <c r="B129" s="26"/>
      <c r="C129" s="28"/>
      <c r="D129" s="30"/>
      <c r="E129" s="31"/>
      <c r="F129" s="22">
        <f>IF(F128&lt;&gt;0,IFERROR(F128*D128,0),0)</f>
        <v>0</v>
      </c>
      <c r="G129" s="22">
        <f>IF(G128&lt;&gt;0,IFERROR(G128*D128,0),0)</f>
        <v>0</v>
      </c>
      <c r="H129" s="22">
        <f>IF(H128&lt;&gt;0,IFERROR(H128*D128,0),0)</f>
        <v>0</v>
      </c>
      <c r="I129" s="22">
        <f>IF(I128&lt;&gt;0,IFERROR(I128*D128,0),0)</f>
        <v>0</v>
      </c>
      <c r="J129" s="22">
        <f>IF(J128&lt;&gt;0,IFERROR(J128*D128,0),0)</f>
        <v>0</v>
      </c>
      <c r="K129" s="22">
        <f>IF(K128&lt;&gt;0,IFERROR(K128*D128,0),0)</f>
        <v>0</v>
      </c>
      <c r="L129" s="22">
        <f>IF(L128&lt;&gt;0,IFERROR(L128*D128,0),0)</f>
        <v>0</v>
      </c>
      <c r="M129" s="22">
        <f>IF(M128&lt;&gt;0,IFERROR(M128*D128,0),0)</f>
        <v>0</v>
      </c>
      <c r="N129" s="25"/>
    </row>
    <row r="130" spans="1:14" ht="15.75" x14ac:dyDescent="0.25">
      <c r="A130" s="1" t="s">
        <v>13</v>
      </c>
      <c r="B130" s="26">
        <v>62</v>
      </c>
      <c r="C130" s="27" t="s">
        <v>90</v>
      </c>
      <c r="D130" s="29"/>
      <c r="E130" s="31" t="str">
        <f>IFERROR(D130/$D$6,"")</f>
        <v/>
      </c>
      <c r="F130" s="21"/>
      <c r="G130" s="21"/>
      <c r="H130" s="21"/>
      <c r="I130" s="21"/>
      <c r="J130" s="21"/>
      <c r="K130" s="21"/>
      <c r="L130" s="21"/>
      <c r="M130" s="21"/>
      <c r="N130" s="25"/>
    </row>
    <row r="131" spans="1:14" ht="15.75" x14ac:dyDescent="0.25">
      <c r="A131" s="1" t="s">
        <v>14</v>
      </c>
      <c r="B131" s="26"/>
      <c r="C131" s="28"/>
      <c r="D131" s="30"/>
      <c r="E131" s="31"/>
      <c r="F131" s="22">
        <f>IF(F130&lt;&gt;0,IFERROR(F130*D130,0),0)</f>
        <v>0</v>
      </c>
      <c r="G131" s="22">
        <f>IF(G130&lt;&gt;0,IFERROR(G130*D130,0),0)</f>
        <v>0</v>
      </c>
      <c r="H131" s="22">
        <f>IF(H130&lt;&gt;0,IFERROR(H130*D130,0),0)</f>
        <v>0</v>
      </c>
      <c r="I131" s="22">
        <f>IF(I130&lt;&gt;0,IFERROR(I130*D130,0),0)</f>
        <v>0</v>
      </c>
      <c r="J131" s="22">
        <f>IF(J130&lt;&gt;0,IFERROR(J130*D130,0),0)</f>
        <v>0</v>
      </c>
      <c r="K131" s="22">
        <f>IF(K130&lt;&gt;0,IFERROR(K130*D130,0),0)</f>
        <v>0</v>
      </c>
      <c r="L131" s="22">
        <f>IF(L130&lt;&gt;0,IFERROR(L130*D130,0),0)</f>
        <v>0</v>
      </c>
      <c r="M131" s="22">
        <f>IF(M130&lt;&gt;0,IFERROR(M130*D130,0),0)</f>
        <v>0</v>
      </c>
      <c r="N131" s="25"/>
    </row>
    <row r="132" spans="1:14" ht="15.75" x14ac:dyDescent="0.25">
      <c r="A132" s="1" t="s">
        <v>13</v>
      </c>
      <c r="B132" s="26">
        <v>63</v>
      </c>
      <c r="C132" s="27" t="s">
        <v>91</v>
      </c>
      <c r="D132" s="29"/>
      <c r="E132" s="31" t="str">
        <f>IFERROR(D132/$D$6,"")</f>
        <v/>
      </c>
      <c r="F132" s="21"/>
      <c r="G132" s="21"/>
      <c r="H132" s="21"/>
      <c r="I132" s="21"/>
      <c r="J132" s="21"/>
      <c r="K132" s="21"/>
      <c r="L132" s="21"/>
      <c r="M132" s="21"/>
      <c r="N132" s="25"/>
    </row>
    <row r="133" spans="1:14" ht="15.75" x14ac:dyDescent="0.25">
      <c r="A133" s="1" t="s">
        <v>14</v>
      </c>
      <c r="B133" s="26"/>
      <c r="C133" s="28"/>
      <c r="D133" s="30"/>
      <c r="E133" s="31"/>
      <c r="F133" s="22">
        <f>IF(F132&lt;&gt;0,IFERROR(F132*D132,0),0)</f>
        <v>0</v>
      </c>
      <c r="G133" s="22">
        <f>IF(G132&lt;&gt;0,IFERROR(G132*D132,0),0)</f>
        <v>0</v>
      </c>
      <c r="H133" s="22">
        <f>IF(H132&lt;&gt;0,IFERROR(H132*D132,0),0)</f>
        <v>0</v>
      </c>
      <c r="I133" s="22">
        <f>IF(I132&lt;&gt;0,IFERROR(I132*D132,0),0)</f>
        <v>0</v>
      </c>
      <c r="J133" s="22">
        <f>IF(J132&lt;&gt;0,IFERROR(J132*D132,0),0)</f>
        <v>0</v>
      </c>
      <c r="K133" s="22">
        <f>IF(K132&lt;&gt;0,IFERROR(K132*D132,0),0)</f>
        <v>0</v>
      </c>
      <c r="L133" s="22">
        <f>IF(L132&lt;&gt;0,IFERROR(L132*D132,0),0)</f>
        <v>0</v>
      </c>
      <c r="M133" s="22">
        <f>IF(M132&lt;&gt;0,IFERROR(M132*D132,0),0)</f>
        <v>0</v>
      </c>
      <c r="N133" s="25"/>
    </row>
    <row r="134" spans="1:14" ht="15.75" x14ac:dyDescent="0.25">
      <c r="A134" s="1" t="s">
        <v>13</v>
      </c>
      <c r="B134" s="26">
        <v>64</v>
      </c>
      <c r="C134" s="27" t="s">
        <v>92</v>
      </c>
      <c r="D134" s="29"/>
      <c r="E134" s="31" t="str">
        <f>IFERROR(D134/$D$6,"")</f>
        <v/>
      </c>
      <c r="F134" s="21"/>
      <c r="G134" s="21"/>
      <c r="H134" s="21"/>
      <c r="I134" s="21"/>
      <c r="J134" s="21"/>
      <c r="K134" s="21"/>
      <c r="L134" s="21"/>
      <c r="M134" s="21"/>
      <c r="N134" s="25"/>
    </row>
    <row r="135" spans="1:14" ht="15.75" x14ac:dyDescent="0.25">
      <c r="A135" s="1" t="s">
        <v>14</v>
      </c>
      <c r="B135" s="26"/>
      <c r="C135" s="28"/>
      <c r="D135" s="30"/>
      <c r="E135" s="31"/>
      <c r="F135" s="22">
        <f>IF(F134&lt;&gt;0,IFERROR(F134*D134,0),0)</f>
        <v>0</v>
      </c>
      <c r="G135" s="22">
        <f>IF(G134&lt;&gt;0,IFERROR(G134*D134,0),0)</f>
        <v>0</v>
      </c>
      <c r="H135" s="22">
        <f>IF(H134&lt;&gt;0,IFERROR(H134*D134,0),0)</f>
        <v>0</v>
      </c>
      <c r="I135" s="22">
        <f>IF(I134&lt;&gt;0,IFERROR(I134*D134,0),0)</f>
        <v>0</v>
      </c>
      <c r="J135" s="22">
        <f>IF(J134&lt;&gt;0,IFERROR(J134*D134,0),0)</f>
        <v>0</v>
      </c>
      <c r="K135" s="22">
        <f>IF(K134&lt;&gt;0,IFERROR(K134*D134,0),0)</f>
        <v>0</v>
      </c>
      <c r="L135" s="22">
        <f>IF(L134&lt;&gt;0,IFERROR(L134*D134,0),0)</f>
        <v>0</v>
      </c>
      <c r="M135" s="22">
        <f>IF(M134&lt;&gt;0,IFERROR(M134*D134,0),0)</f>
        <v>0</v>
      </c>
      <c r="N135" s="25"/>
    </row>
    <row r="136" spans="1:14" ht="15.75" x14ac:dyDescent="0.25">
      <c r="A136" s="1" t="s">
        <v>13</v>
      </c>
      <c r="B136" s="26">
        <v>65</v>
      </c>
      <c r="C136" s="27" t="s">
        <v>93</v>
      </c>
      <c r="D136" s="29"/>
      <c r="E136" s="31" t="str">
        <f>IFERROR(D136/$D$6,"")</f>
        <v/>
      </c>
      <c r="F136" s="21"/>
      <c r="G136" s="21"/>
      <c r="H136" s="21"/>
      <c r="I136" s="21"/>
      <c r="J136" s="21"/>
      <c r="K136" s="21"/>
      <c r="L136" s="21"/>
      <c r="M136" s="21"/>
      <c r="N136" s="25"/>
    </row>
    <row r="137" spans="1:14" ht="15.75" x14ac:dyDescent="0.25">
      <c r="A137" s="1" t="s">
        <v>14</v>
      </c>
      <c r="B137" s="26"/>
      <c r="C137" s="28"/>
      <c r="D137" s="30"/>
      <c r="E137" s="31"/>
      <c r="F137" s="22">
        <f>IF(F136&lt;&gt;0,IFERROR(F136*D136,0),0)</f>
        <v>0</v>
      </c>
      <c r="G137" s="22">
        <f>IF(G136&lt;&gt;0,IFERROR(G136*D136,0),0)</f>
        <v>0</v>
      </c>
      <c r="H137" s="22">
        <f>IF(H136&lt;&gt;0,IFERROR(H136*D136,0),0)</f>
        <v>0</v>
      </c>
      <c r="I137" s="22">
        <f>IF(I136&lt;&gt;0,IFERROR(I136*D136,0),0)</f>
        <v>0</v>
      </c>
      <c r="J137" s="22">
        <f>IF(J136&lt;&gt;0,IFERROR(J136*D136,0),0)</f>
        <v>0</v>
      </c>
      <c r="K137" s="22">
        <f>IF(K136&lt;&gt;0,IFERROR(K136*D136,0),0)</f>
        <v>0</v>
      </c>
      <c r="L137" s="22">
        <f>IF(L136&lt;&gt;0,IFERROR(L136*D136,0),0)</f>
        <v>0</v>
      </c>
      <c r="M137" s="22">
        <f>IF(M136&lt;&gt;0,IFERROR(M136*D136,0),0)</f>
        <v>0</v>
      </c>
      <c r="N137" s="25"/>
    </row>
    <row r="138" spans="1:14" ht="15.75" x14ac:dyDescent="0.25">
      <c r="A138" s="1" t="s">
        <v>13</v>
      </c>
      <c r="B138" s="26">
        <v>66</v>
      </c>
      <c r="C138" s="27" t="s">
        <v>94</v>
      </c>
      <c r="D138" s="29"/>
      <c r="E138" s="31" t="str">
        <f>IFERROR(D138/$D$6,"")</f>
        <v/>
      </c>
      <c r="F138" s="21"/>
      <c r="G138" s="21"/>
      <c r="H138" s="21"/>
      <c r="I138" s="21"/>
      <c r="J138" s="21"/>
      <c r="K138" s="21"/>
      <c r="L138" s="21"/>
      <c r="M138" s="21"/>
      <c r="N138" s="25"/>
    </row>
    <row r="139" spans="1:14" ht="15.75" x14ac:dyDescent="0.25">
      <c r="A139" s="1" t="s">
        <v>14</v>
      </c>
      <c r="B139" s="26"/>
      <c r="C139" s="28"/>
      <c r="D139" s="30"/>
      <c r="E139" s="31"/>
      <c r="F139" s="22">
        <f>IF(F138&lt;&gt;0,IFERROR(F138*D138,0),0)</f>
        <v>0</v>
      </c>
      <c r="G139" s="22">
        <f>IF(G138&lt;&gt;0,IFERROR(G138*D138,0),0)</f>
        <v>0</v>
      </c>
      <c r="H139" s="22">
        <f>IF(H138&lt;&gt;0,IFERROR(H138*D138,0),0)</f>
        <v>0</v>
      </c>
      <c r="I139" s="22">
        <f>IF(I138&lt;&gt;0,IFERROR(I138*D138,0),0)</f>
        <v>0</v>
      </c>
      <c r="J139" s="22">
        <f>IF(J138&lt;&gt;0,IFERROR(J138*D138,0),0)</f>
        <v>0</v>
      </c>
      <c r="K139" s="22">
        <f>IF(K138&lt;&gt;0,IFERROR(K138*D138,0),0)</f>
        <v>0</v>
      </c>
      <c r="L139" s="22">
        <f>IF(L138&lt;&gt;0,IFERROR(L138*D138,0),0)</f>
        <v>0</v>
      </c>
      <c r="M139" s="22">
        <f>IF(M138&lt;&gt;0,IFERROR(M138*D138,0),0)</f>
        <v>0</v>
      </c>
      <c r="N139" s="25"/>
    </row>
    <row r="140" spans="1:14" ht="15.75" x14ac:dyDescent="0.25">
      <c r="A140" s="1" t="s">
        <v>13</v>
      </c>
      <c r="B140" s="26">
        <v>67</v>
      </c>
      <c r="C140" s="27" t="s">
        <v>95</v>
      </c>
      <c r="D140" s="29"/>
      <c r="E140" s="31" t="str">
        <f>IFERROR(D140/$D$6,"")</f>
        <v/>
      </c>
      <c r="F140" s="21"/>
      <c r="G140" s="21"/>
      <c r="H140" s="21"/>
      <c r="I140" s="21"/>
      <c r="J140" s="21"/>
      <c r="K140" s="21"/>
      <c r="L140" s="21"/>
      <c r="M140" s="21"/>
      <c r="N140" s="25"/>
    </row>
    <row r="141" spans="1:14" ht="15.75" x14ac:dyDescent="0.25">
      <c r="A141" s="1" t="s">
        <v>14</v>
      </c>
      <c r="B141" s="26"/>
      <c r="C141" s="28"/>
      <c r="D141" s="30"/>
      <c r="E141" s="31"/>
      <c r="F141" s="22">
        <f>IF(F140&lt;&gt;0,IFERROR(F140*D140,0),0)</f>
        <v>0</v>
      </c>
      <c r="G141" s="22">
        <f>IF(G140&lt;&gt;0,IFERROR(G140*D140,0),0)</f>
        <v>0</v>
      </c>
      <c r="H141" s="22">
        <f>IF(H140&lt;&gt;0,IFERROR(H140*D140,0),0)</f>
        <v>0</v>
      </c>
      <c r="I141" s="22">
        <f>IF(I140&lt;&gt;0,IFERROR(I140*D140,0),0)</f>
        <v>0</v>
      </c>
      <c r="J141" s="22">
        <f>IF(J140&lt;&gt;0,IFERROR(J140*D140,0),0)</f>
        <v>0</v>
      </c>
      <c r="K141" s="22">
        <f>IF(K140&lt;&gt;0,IFERROR(K140*D140,0),0)</f>
        <v>0</v>
      </c>
      <c r="L141" s="22">
        <f>IF(L140&lt;&gt;0,IFERROR(L140*D140,0),0)</f>
        <v>0</v>
      </c>
      <c r="M141" s="22">
        <f>IF(M140&lt;&gt;0,IFERROR(M140*D140,0),0)</f>
        <v>0</v>
      </c>
      <c r="N141" s="25"/>
    </row>
    <row r="142" spans="1:14" ht="15.75" x14ac:dyDescent="0.25">
      <c r="A142" s="1" t="s">
        <v>13</v>
      </c>
      <c r="B142" s="26">
        <v>68</v>
      </c>
      <c r="C142" s="27" t="s">
        <v>96</v>
      </c>
      <c r="D142" s="29"/>
      <c r="E142" s="31" t="str">
        <f>IFERROR(D142/$D$6,"")</f>
        <v/>
      </c>
      <c r="F142" s="21"/>
      <c r="G142" s="21"/>
      <c r="H142" s="21"/>
      <c r="I142" s="21"/>
      <c r="J142" s="21"/>
      <c r="K142" s="21"/>
      <c r="L142" s="21"/>
      <c r="M142" s="21"/>
      <c r="N142" s="25"/>
    </row>
    <row r="143" spans="1:14" ht="15.75" x14ac:dyDescent="0.25">
      <c r="A143" s="1" t="s">
        <v>14</v>
      </c>
      <c r="B143" s="26"/>
      <c r="C143" s="28"/>
      <c r="D143" s="30"/>
      <c r="E143" s="31"/>
      <c r="F143" s="22">
        <f>IF(F142&lt;&gt;0,IFERROR(F142*D142,0),0)</f>
        <v>0</v>
      </c>
      <c r="G143" s="22">
        <f>IF(G142&lt;&gt;0,IFERROR(G142*D142,0),0)</f>
        <v>0</v>
      </c>
      <c r="H143" s="22">
        <f>IF(H142&lt;&gt;0,IFERROR(H142*D142,0),0)</f>
        <v>0</v>
      </c>
      <c r="I143" s="22">
        <f>IF(I142&lt;&gt;0,IFERROR(I142*D142,0),0)</f>
        <v>0</v>
      </c>
      <c r="J143" s="22">
        <f>IF(J142&lt;&gt;0,IFERROR(J142*D142,0),0)</f>
        <v>0</v>
      </c>
      <c r="K143" s="22">
        <f>IF(K142&lt;&gt;0,IFERROR(K142*D142,0),0)</f>
        <v>0</v>
      </c>
      <c r="L143" s="22">
        <f>IF(L142&lt;&gt;0,IFERROR(L142*D142,0),0)</f>
        <v>0</v>
      </c>
      <c r="M143" s="22">
        <f>IF(M142&lt;&gt;0,IFERROR(M142*D142,0),0)</f>
        <v>0</v>
      </c>
      <c r="N143" s="25"/>
    </row>
    <row r="144" spans="1:14" ht="15.75" x14ac:dyDescent="0.25">
      <c r="A144" s="1" t="s">
        <v>13</v>
      </c>
      <c r="B144" s="26">
        <v>69</v>
      </c>
      <c r="C144" s="27" t="s">
        <v>97</v>
      </c>
      <c r="D144" s="29"/>
      <c r="E144" s="31" t="str">
        <f>IFERROR(D144/$D$6,"")</f>
        <v/>
      </c>
      <c r="F144" s="21"/>
      <c r="G144" s="21"/>
      <c r="H144" s="21"/>
      <c r="I144" s="21"/>
      <c r="J144" s="21"/>
      <c r="K144" s="21"/>
      <c r="L144" s="21"/>
      <c r="M144" s="21"/>
      <c r="N144" s="25"/>
    </row>
    <row r="145" spans="1:14" ht="15.75" x14ac:dyDescent="0.25">
      <c r="A145" s="1" t="s">
        <v>14</v>
      </c>
      <c r="B145" s="26"/>
      <c r="C145" s="28"/>
      <c r="D145" s="30"/>
      <c r="E145" s="31"/>
      <c r="F145" s="22">
        <f>IF(F144&lt;&gt;0,IFERROR(F144*D144,0),0)</f>
        <v>0</v>
      </c>
      <c r="G145" s="22">
        <f>IF(G144&lt;&gt;0,IFERROR(G144*D144,0),0)</f>
        <v>0</v>
      </c>
      <c r="H145" s="22">
        <f>IF(H144&lt;&gt;0,IFERROR(H144*D144,0),0)</f>
        <v>0</v>
      </c>
      <c r="I145" s="22">
        <f>IF(I144&lt;&gt;0,IFERROR(I144*D144,0),0)</f>
        <v>0</v>
      </c>
      <c r="J145" s="22">
        <f>IF(J144&lt;&gt;0,IFERROR(J144*D144,0),0)</f>
        <v>0</v>
      </c>
      <c r="K145" s="22">
        <f>IF(K144&lt;&gt;0,IFERROR(K144*D144,0),0)</f>
        <v>0</v>
      </c>
      <c r="L145" s="22">
        <f>IF(L144&lt;&gt;0,IFERROR(L144*D144,0),0)</f>
        <v>0</v>
      </c>
      <c r="M145" s="22">
        <f>IF(M144&lt;&gt;0,IFERROR(M144*D144,0),0)</f>
        <v>0</v>
      </c>
      <c r="N145" s="25"/>
    </row>
    <row r="146" spans="1:14" ht="15.75" x14ac:dyDescent="0.25">
      <c r="A146" s="1" t="s">
        <v>13</v>
      </c>
      <c r="B146" s="26">
        <v>70</v>
      </c>
      <c r="C146" s="27" t="s">
        <v>98</v>
      </c>
      <c r="D146" s="29"/>
      <c r="E146" s="31" t="str">
        <f>IFERROR(D146/$D$6,"")</f>
        <v/>
      </c>
      <c r="F146" s="21"/>
      <c r="G146" s="21"/>
      <c r="H146" s="21"/>
      <c r="I146" s="21"/>
      <c r="J146" s="21"/>
      <c r="K146" s="21"/>
      <c r="L146" s="21"/>
      <c r="M146" s="21"/>
      <c r="N146" s="25"/>
    </row>
    <row r="147" spans="1:14" ht="15.75" x14ac:dyDescent="0.25">
      <c r="A147" s="1" t="s">
        <v>14</v>
      </c>
      <c r="B147" s="26"/>
      <c r="C147" s="28"/>
      <c r="D147" s="30"/>
      <c r="E147" s="31"/>
      <c r="F147" s="22">
        <f>IF(F146&lt;&gt;0,IFERROR(F146*D146,0),0)</f>
        <v>0</v>
      </c>
      <c r="G147" s="22">
        <f>IF(G146&lt;&gt;0,IFERROR(G146*D146,0),0)</f>
        <v>0</v>
      </c>
      <c r="H147" s="22">
        <f>IF(H146&lt;&gt;0,IFERROR(H146*D146,0),0)</f>
        <v>0</v>
      </c>
      <c r="I147" s="22">
        <f>IF(I146&lt;&gt;0,IFERROR(I146*D146,0),0)</f>
        <v>0</v>
      </c>
      <c r="J147" s="22">
        <f>IF(J146&lt;&gt;0,IFERROR(J146*D146,0),0)</f>
        <v>0</v>
      </c>
      <c r="K147" s="22">
        <f>IF(K146&lt;&gt;0,IFERROR(K146*D146,0),0)</f>
        <v>0</v>
      </c>
      <c r="L147" s="22">
        <f>IF(L146&lt;&gt;0,IFERROR(L146*D146,0),0)</f>
        <v>0</v>
      </c>
      <c r="M147" s="22">
        <f>IF(M146&lt;&gt;0,IFERROR(M146*D146,0),0)</f>
        <v>0</v>
      </c>
      <c r="N147" s="25"/>
    </row>
    <row r="148" spans="1:14" ht="15.75" x14ac:dyDescent="0.25">
      <c r="A148" s="1" t="s">
        <v>13</v>
      </c>
      <c r="B148" s="26">
        <v>71</v>
      </c>
      <c r="C148" s="27" t="s">
        <v>99</v>
      </c>
      <c r="D148" s="29"/>
      <c r="E148" s="31" t="str">
        <f>IFERROR(D148/$D$6,"")</f>
        <v/>
      </c>
      <c r="F148" s="21"/>
      <c r="G148" s="21"/>
      <c r="H148" s="21"/>
      <c r="I148" s="21"/>
      <c r="J148" s="21"/>
      <c r="K148" s="21"/>
      <c r="L148" s="21"/>
      <c r="M148" s="21"/>
      <c r="N148" s="25"/>
    </row>
    <row r="149" spans="1:14" ht="15.75" x14ac:dyDescent="0.25">
      <c r="A149" s="1" t="s">
        <v>14</v>
      </c>
      <c r="B149" s="26"/>
      <c r="C149" s="28"/>
      <c r="D149" s="30"/>
      <c r="E149" s="31"/>
      <c r="F149" s="22">
        <f>IF(F148&lt;&gt;0,IFERROR(F148*D148,0),0)</f>
        <v>0</v>
      </c>
      <c r="G149" s="22">
        <f>IF(G148&lt;&gt;0,IFERROR(G148*D148,0),0)</f>
        <v>0</v>
      </c>
      <c r="H149" s="22">
        <f>IF(H148&lt;&gt;0,IFERROR(H148*D148,0),0)</f>
        <v>0</v>
      </c>
      <c r="I149" s="22">
        <f>IF(I148&lt;&gt;0,IFERROR(I148*D148,0),0)</f>
        <v>0</v>
      </c>
      <c r="J149" s="22">
        <f>IF(J148&lt;&gt;0,IFERROR(J148*D148,0),0)</f>
        <v>0</v>
      </c>
      <c r="K149" s="22">
        <f>IF(K148&lt;&gt;0,IFERROR(K148*D148,0),0)</f>
        <v>0</v>
      </c>
      <c r="L149" s="22">
        <f>IF(L148&lt;&gt;0,IFERROR(L148*D148,0),0)</f>
        <v>0</v>
      </c>
      <c r="M149" s="22">
        <f>IF(M148&lt;&gt;0,IFERROR(M148*D148,0),0)</f>
        <v>0</v>
      </c>
      <c r="N149" s="25"/>
    </row>
    <row r="150" spans="1:14" ht="15.75" x14ac:dyDescent="0.25">
      <c r="A150" s="1" t="s">
        <v>13</v>
      </c>
      <c r="B150" s="26">
        <v>72</v>
      </c>
      <c r="C150" s="27" t="s">
        <v>100</v>
      </c>
      <c r="D150" s="29"/>
      <c r="E150" s="31" t="str">
        <f>IFERROR(D150/$D$6,"")</f>
        <v/>
      </c>
      <c r="F150" s="21"/>
      <c r="G150" s="21"/>
      <c r="H150" s="21"/>
      <c r="I150" s="21"/>
      <c r="J150" s="21"/>
      <c r="K150" s="21"/>
      <c r="L150" s="21"/>
      <c r="M150" s="21"/>
      <c r="N150" s="25"/>
    </row>
    <row r="151" spans="1:14" ht="15.75" x14ac:dyDescent="0.25">
      <c r="A151" s="1" t="s">
        <v>14</v>
      </c>
      <c r="B151" s="26"/>
      <c r="C151" s="28"/>
      <c r="D151" s="30"/>
      <c r="E151" s="31"/>
      <c r="F151" s="22">
        <f>IF(F150&lt;&gt;0,IFERROR(F150*D150,0),0)</f>
        <v>0</v>
      </c>
      <c r="G151" s="22">
        <f>IF(G150&lt;&gt;0,IFERROR(G150*D150,0),0)</f>
        <v>0</v>
      </c>
      <c r="H151" s="22">
        <f>IF(H150&lt;&gt;0,IFERROR(H150*D150,0),0)</f>
        <v>0</v>
      </c>
      <c r="I151" s="22">
        <f>IF(I150&lt;&gt;0,IFERROR(I150*D150,0),0)</f>
        <v>0</v>
      </c>
      <c r="J151" s="22">
        <f>IF(J150&lt;&gt;0,IFERROR(J150*D150,0),0)</f>
        <v>0</v>
      </c>
      <c r="K151" s="22">
        <f>IF(K150&lt;&gt;0,IFERROR(K150*D150,0),0)</f>
        <v>0</v>
      </c>
      <c r="L151" s="22">
        <f>IF(L150&lt;&gt;0,IFERROR(L150*D150,0),0)</f>
        <v>0</v>
      </c>
      <c r="M151" s="22">
        <f>IF(M150&lt;&gt;0,IFERROR(M150*D150,0),0)</f>
        <v>0</v>
      </c>
      <c r="N151" s="25"/>
    </row>
    <row r="152" spans="1:14" ht="15.75" x14ac:dyDescent="0.25">
      <c r="A152" s="1" t="s">
        <v>13</v>
      </c>
      <c r="B152" s="26">
        <v>73</v>
      </c>
      <c r="C152" s="27" t="s">
        <v>101</v>
      </c>
      <c r="D152" s="29"/>
      <c r="E152" s="31" t="str">
        <f>IFERROR(D152/$D$6,"")</f>
        <v/>
      </c>
      <c r="F152" s="21"/>
      <c r="G152" s="21"/>
      <c r="H152" s="21"/>
      <c r="I152" s="21"/>
      <c r="J152" s="21"/>
      <c r="K152" s="21"/>
      <c r="L152" s="21"/>
      <c r="M152" s="21"/>
      <c r="N152" s="25"/>
    </row>
    <row r="153" spans="1:14" ht="15.75" x14ac:dyDescent="0.25">
      <c r="A153" s="1" t="s">
        <v>14</v>
      </c>
      <c r="B153" s="26"/>
      <c r="C153" s="28"/>
      <c r="D153" s="30"/>
      <c r="E153" s="31"/>
      <c r="F153" s="22">
        <f>IF(F152&lt;&gt;0,IFERROR(F152*D152,0),0)</f>
        <v>0</v>
      </c>
      <c r="G153" s="22">
        <f>IF(G152&lt;&gt;0,IFERROR(G152*D152,0),0)</f>
        <v>0</v>
      </c>
      <c r="H153" s="22">
        <f>IF(H152&lt;&gt;0,IFERROR(H152*D152,0),0)</f>
        <v>0</v>
      </c>
      <c r="I153" s="22">
        <f>IF(I152&lt;&gt;0,IFERROR(I152*D152,0),0)</f>
        <v>0</v>
      </c>
      <c r="J153" s="22">
        <f>IF(J152&lt;&gt;0,IFERROR(J152*D152,0),0)</f>
        <v>0</v>
      </c>
      <c r="K153" s="22">
        <f>IF(K152&lt;&gt;0,IFERROR(K152*D152,0),0)</f>
        <v>0</v>
      </c>
      <c r="L153" s="22">
        <f>IF(L152&lt;&gt;0,IFERROR(L152*D152,0),0)</f>
        <v>0</v>
      </c>
      <c r="M153" s="22">
        <f>IF(M152&lt;&gt;0,IFERROR(M152*D152,0),0)</f>
        <v>0</v>
      </c>
      <c r="N153" s="25"/>
    </row>
    <row r="154" spans="1:14" ht="15.75" x14ac:dyDescent="0.25">
      <c r="A154" s="1" t="s">
        <v>13</v>
      </c>
      <c r="B154" s="26">
        <v>74</v>
      </c>
      <c r="C154" s="27" t="s">
        <v>102</v>
      </c>
      <c r="D154" s="29"/>
      <c r="E154" s="31" t="str">
        <f>IFERROR(D154/$D$6,"")</f>
        <v/>
      </c>
      <c r="F154" s="21"/>
      <c r="G154" s="21"/>
      <c r="H154" s="21"/>
      <c r="I154" s="21"/>
      <c r="J154" s="21"/>
      <c r="K154" s="21"/>
      <c r="L154" s="21"/>
      <c r="M154" s="21"/>
      <c r="N154" s="25"/>
    </row>
    <row r="155" spans="1:14" ht="15.75" x14ac:dyDescent="0.25">
      <c r="A155" s="1" t="s">
        <v>14</v>
      </c>
      <c r="B155" s="26"/>
      <c r="C155" s="28"/>
      <c r="D155" s="30"/>
      <c r="E155" s="31"/>
      <c r="F155" s="22">
        <f>IF(F154&lt;&gt;0,IFERROR(F154*D154,0),0)</f>
        <v>0</v>
      </c>
      <c r="G155" s="22">
        <f>IF(G154&lt;&gt;0,IFERROR(G154*D154,0),0)</f>
        <v>0</v>
      </c>
      <c r="H155" s="22">
        <f>IF(H154&lt;&gt;0,IFERROR(H154*D154,0),0)</f>
        <v>0</v>
      </c>
      <c r="I155" s="22">
        <f>IF(I154&lt;&gt;0,IFERROR(I154*D154,0),0)</f>
        <v>0</v>
      </c>
      <c r="J155" s="22">
        <f>IF(J154&lt;&gt;0,IFERROR(J154*D154,0),0)</f>
        <v>0</v>
      </c>
      <c r="K155" s="22">
        <f>IF(K154&lt;&gt;0,IFERROR(K154*D154,0),0)</f>
        <v>0</v>
      </c>
      <c r="L155" s="22">
        <f>IF(L154&lt;&gt;0,IFERROR(L154*D154,0),0)</f>
        <v>0</v>
      </c>
      <c r="M155" s="22">
        <f>IF(M154&lt;&gt;0,IFERROR(M154*D154,0),0)</f>
        <v>0</v>
      </c>
      <c r="N155" s="25"/>
    </row>
    <row r="156" spans="1:14" ht="15.75" x14ac:dyDescent="0.25">
      <c r="A156" s="1" t="s">
        <v>13</v>
      </c>
      <c r="B156" s="26">
        <v>75</v>
      </c>
      <c r="C156" s="27" t="s">
        <v>103</v>
      </c>
      <c r="D156" s="29"/>
      <c r="E156" s="31" t="str">
        <f>IFERROR(D156/$D$6,"")</f>
        <v/>
      </c>
      <c r="F156" s="21"/>
      <c r="G156" s="21"/>
      <c r="H156" s="21"/>
      <c r="I156" s="21"/>
      <c r="J156" s="21"/>
      <c r="K156" s="21"/>
      <c r="L156" s="21"/>
      <c r="M156" s="21"/>
      <c r="N156" s="25"/>
    </row>
    <row r="157" spans="1:14" ht="15.75" x14ac:dyDescent="0.25">
      <c r="A157" s="1" t="s">
        <v>14</v>
      </c>
      <c r="B157" s="26"/>
      <c r="C157" s="28"/>
      <c r="D157" s="30"/>
      <c r="E157" s="31"/>
      <c r="F157" s="22">
        <f>IF(F156&lt;&gt;0,IFERROR(F156*D156,0),0)</f>
        <v>0</v>
      </c>
      <c r="G157" s="22">
        <f>IF(G156&lt;&gt;0,IFERROR(G156*D156,0),0)</f>
        <v>0</v>
      </c>
      <c r="H157" s="22">
        <f>IF(H156&lt;&gt;0,IFERROR(H156*D156,0),0)</f>
        <v>0</v>
      </c>
      <c r="I157" s="22">
        <f>IF(I156&lt;&gt;0,IFERROR(I156*D156,0),0)</f>
        <v>0</v>
      </c>
      <c r="J157" s="22">
        <f>IF(J156&lt;&gt;0,IFERROR(J156*D156,0),0)</f>
        <v>0</v>
      </c>
      <c r="K157" s="22">
        <f>IF(K156&lt;&gt;0,IFERROR(K156*D156,0),0)</f>
        <v>0</v>
      </c>
      <c r="L157" s="22">
        <f>IF(L156&lt;&gt;0,IFERROR(L156*D156,0),0)</f>
        <v>0</v>
      </c>
      <c r="M157" s="22">
        <f>IF(M156&lt;&gt;0,IFERROR(M156*D156,0),0)</f>
        <v>0</v>
      </c>
      <c r="N157" s="25"/>
    </row>
    <row r="158" spans="1:14" ht="15.75" x14ac:dyDescent="0.25">
      <c r="A158" s="1" t="s">
        <v>13</v>
      </c>
      <c r="B158" s="26">
        <v>76</v>
      </c>
      <c r="C158" s="27" t="s">
        <v>104</v>
      </c>
      <c r="D158" s="29"/>
      <c r="E158" s="31" t="str">
        <f>IFERROR(D158/$D$6,"")</f>
        <v/>
      </c>
      <c r="F158" s="21"/>
      <c r="G158" s="21"/>
      <c r="H158" s="21"/>
      <c r="I158" s="21"/>
      <c r="J158" s="21"/>
      <c r="K158" s="21"/>
      <c r="L158" s="21"/>
      <c r="M158" s="21"/>
      <c r="N158" s="25"/>
    </row>
    <row r="159" spans="1:14" ht="15.75" x14ac:dyDescent="0.25">
      <c r="A159" s="1" t="s">
        <v>14</v>
      </c>
      <c r="B159" s="26"/>
      <c r="C159" s="28"/>
      <c r="D159" s="30"/>
      <c r="E159" s="31"/>
      <c r="F159" s="22">
        <f>IF(F158&lt;&gt;0,IFERROR(F158*D158,0),0)</f>
        <v>0</v>
      </c>
      <c r="G159" s="22">
        <f>IF(G158&lt;&gt;0,IFERROR(G158*D158,0),0)</f>
        <v>0</v>
      </c>
      <c r="H159" s="22">
        <f>IF(H158&lt;&gt;0,IFERROR(H158*D158,0),0)</f>
        <v>0</v>
      </c>
      <c r="I159" s="22">
        <f>IF(I158&lt;&gt;0,IFERROR(I158*D158,0),0)</f>
        <v>0</v>
      </c>
      <c r="J159" s="22">
        <f>IF(J158&lt;&gt;0,IFERROR(J158*D158,0),0)</f>
        <v>0</v>
      </c>
      <c r="K159" s="22">
        <f>IF(K158&lt;&gt;0,IFERROR(K158*D158,0),0)</f>
        <v>0</v>
      </c>
      <c r="L159" s="22">
        <f>IF(L158&lt;&gt;0,IFERROR(L158*D158,0),0)</f>
        <v>0</v>
      </c>
      <c r="M159" s="22">
        <f>IF(M158&lt;&gt;0,IFERROR(M158*D158,0),0)</f>
        <v>0</v>
      </c>
      <c r="N159" s="25"/>
    </row>
    <row r="160" spans="1:14" ht="15.75" x14ac:dyDescent="0.25">
      <c r="A160" s="1" t="s">
        <v>13</v>
      </c>
      <c r="B160" s="26">
        <v>77</v>
      </c>
      <c r="C160" s="27" t="s">
        <v>105</v>
      </c>
      <c r="D160" s="29"/>
      <c r="E160" s="31" t="str">
        <f>IFERROR(D160/$D$6,"")</f>
        <v/>
      </c>
      <c r="F160" s="21"/>
      <c r="G160" s="21"/>
      <c r="H160" s="21"/>
      <c r="I160" s="21"/>
      <c r="J160" s="21"/>
      <c r="K160" s="21"/>
      <c r="L160" s="21"/>
      <c r="M160" s="21"/>
      <c r="N160" s="25"/>
    </row>
    <row r="161" spans="1:14" ht="15.75" x14ac:dyDescent="0.25">
      <c r="A161" s="1" t="s">
        <v>14</v>
      </c>
      <c r="B161" s="26"/>
      <c r="C161" s="28"/>
      <c r="D161" s="30"/>
      <c r="E161" s="31"/>
      <c r="F161" s="22">
        <f>IF(F160&lt;&gt;0,IFERROR(F160*D160,0),0)</f>
        <v>0</v>
      </c>
      <c r="G161" s="22">
        <f>IF(G160&lt;&gt;0,IFERROR(G160*D160,0),0)</f>
        <v>0</v>
      </c>
      <c r="H161" s="22">
        <f>IF(H160&lt;&gt;0,IFERROR(H160*D160,0),0)</f>
        <v>0</v>
      </c>
      <c r="I161" s="22">
        <f>IF(I160&lt;&gt;0,IFERROR(I160*D160,0),0)</f>
        <v>0</v>
      </c>
      <c r="J161" s="22">
        <f>IF(J160&lt;&gt;0,IFERROR(J160*D160,0),0)</f>
        <v>0</v>
      </c>
      <c r="K161" s="22">
        <f>IF(K160&lt;&gt;0,IFERROR(K160*D160,0),0)</f>
        <v>0</v>
      </c>
      <c r="L161" s="22">
        <f>IF(L160&lt;&gt;0,IFERROR(L160*D160,0),0)</f>
        <v>0</v>
      </c>
      <c r="M161" s="22">
        <f>IF(M160&lt;&gt;0,IFERROR(M160*D160,0),0)</f>
        <v>0</v>
      </c>
      <c r="N161" s="25"/>
    </row>
    <row r="162" spans="1:14" ht="15.75" x14ac:dyDescent="0.25">
      <c r="A162" s="1" t="s">
        <v>13</v>
      </c>
      <c r="B162" s="26">
        <v>78</v>
      </c>
      <c r="C162" s="27" t="s">
        <v>106</v>
      </c>
      <c r="D162" s="29"/>
      <c r="E162" s="31" t="str">
        <f>IFERROR(D162/$D$6,"")</f>
        <v/>
      </c>
      <c r="F162" s="21"/>
      <c r="G162" s="21"/>
      <c r="H162" s="21"/>
      <c r="I162" s="21"/>
      <c r="J162" s="21"/>
      <c r="K162" s="21"/>
      <c r="L162" s="21"/>
      <c r="M162" s="21"/>
      <c r="N162" s="25"/>
    </row>
    <row r="163" spans="1:14" ht="15.75" x14ac:dyDescent="0.25">
      <c r="A163" s="1" t="s">
        <v>14</v>
      </c>
      <c r="B163" s="26"/>
      <c r="C163" s="28"/>
      <c r="D163" s="30"/>
      <c r="E163" s="31"/>
      <c r="F163" s="22">
        <f>IF(F162&lt;&gt;0,IFERROR(F162*D162,0),0)</f>
        <v>0</v>
      </c>
      <c r="G163" s="22">
        <f>IF(G162&lt;&gt;0,IFERROR(G162*D162,0),0)</f>
        <v>0</v>
      </c>
      <c r="H163" s="22">
        <f>IF(H162&lt;&gt;0,IFERROR(H162*D162,0),0)</f>
        <v>0</v>
      </c>
      <c r="I163" s="22">
        <f>IF(I162&lt;&gt;0,IFERROR(I162*D162,0),0)</f>
        <v>0</v>
      </c>
      <c r="J163" s="22">
        <f>IF(J162&lt;&gt;0,IFERROR(J162*D162,0),0)</f>
        <v>0</v>
      </c>
      <c r="K163" s="22">
        <f>IF(K162&lt;&gt;0,IFERROR(K162*D162,0),0)</f>
        <v>0</v>
      </c>
      <c r="L163" s="22">
        <f>IF(L162&lt;&gt;0,IFERROR(L162*D162,0),0)</f>
        <v>0</v>
      </c>
      <c r="M163" s="22">
        <f>IF(M162&lt;&gt;0,IFERROR(M162*D162,0),0)</f>
        <v>0</v>
      </c>
      <c r="N163" s="25"/>
    </row>
    <row r="164" spans="1:14" ht="15.75" x14ac:dyDescent="0.25">
      <c r="A164" s="1" t="s">
        <v>13</v>
      </c>
      <c r="B164" s="26">
        <v>79</v>
      </c>
      <c r="C164" s="27" t="s">
        <v>107</v>
      </c>
      <c r="D164" s="29"/>
      <c r="E164" s="31" t="str">
        <f>IFERROR(D164/$D$6,"")</f>
        <v/>
      </c>
      <c r="F164" s="21"/>
      <c r="G164" s="21"/>
      <c r="H164" s="21"/>
      <c r="I164" s="21"/>
      <c r="J164" s="21"/>
      <c r="K164" s="21"/>
      <c r="L164" s="21"/>
      <c r="M164" s="21"/>
      <c r="N164" s="25"/>
    </row>
    <row r="165" spans="1:14" ht="15.75" x14ac:dyDescent="0.25">
      <c r="A165" s="1" t="s">
        <v>14</v>
      </c>
      <c r="B165" s="26"/>
      <c r="C165" s="28"/>
      <c r="D165" s="30"/>
      <c r="E165" s="31"/>
      <c r="F165" s="22">
        <f>IF(F164&lt;&gt;0,IFERROR(F164*D164,0),0)</f>
        <v>0</v>
      </c>
      <c r="G165" s="22">
        <f>IF(G164&lt;&gt;0,IFERROR(G164*D164,0),0)</f>
        <v>0</v>
      </c>
      <c r="H165" s="22">
        <f>IF(H164&lt;&gt;0,IFERROR(H164*D164,0),0)</f>
        <v>0</v>
      </c>
      <c r="I165" s="22">
        <f>IF(I164&lt;&gt;0,IFERROR(I164*D164,0),0)</f>
        <v>0</v>
      </c>
      <c r="J165" s="22">
        <f>IF(J164&lt;&gt;0,IFERROR(J164*D164,0),0)</f>
        <v>0</v>
      </c>
      <c r="K165" s="22">
        <f>IF(K164&lt;&gt;0,IFERROR(K164*D164,0),0)</f>
        <v>0</v>
      </c>
      <c r="L165" s="22">
        <f>IF(L164&lt;&gt;0,IFERROR(L164*D164,0),0)</f>
        <v>0</v>
      </c>
      <c r="M165" s="22">
        <f>IF(M164&lt;&gt;0,IFERROR(M164*D164,0),0)</f>
        <v>0</v>
      </c>
      <c r="N165" s="25"/>
    </row>
    <row r="166" spans="1:14" ht="15.75" x14ac:dyDescent="0.25">
      <c r="A166" s="1" t="s">
        <v>13</v>
      </c>
      <c r="B166" s="26">
        <v>80</v>
      </c>
      <c r="C166" s="27" t="s">
        <v>108</v>
      </c>
      <c r="D166" s="29"/>
      <c r="E166" s="31" t="str">
        <f>IFERROR(D166/$D$6,"")</f>
        <v/>
      </c>
      <c r="F166" s="21"/>
      <c r="G166" s="21"/>
      <c r="H166" s="21"/>
      <c r="I166" s="21"/>
      <c r="J166" s="21"/>
      <c r="K166" s="21"/>
      <c r="L166" s="21"/>
      <c r="M166" s="21"/>
      <c r="N166" s="25"/>
    </row>
    <row r="167" spans="1:14" ht="15.75" x14ac:dyDescent="0.25">
      <c r="A167" s="1" t="s">
        <v>14</v>
      </c>
      <c r="B167" s="26"/>
      <c r="C167" s="28"/>
      <c r="D167" s="30"/>
      <c r="E167" s="31"/>
      <c r="F167" s="22">
        <f>IF(F166&lt;&gt;0,IFERROR(F166*D166,0),0)</f>
        <v>0</v>
      </c>
      <c r="G167" s="22">
        <f>IF(G166&lt;&gt;0,IFERROR(G166*D166,0),0)</f>
        <v>0</v>
      </c>
      <c r="H167" s="22">
        <f>IF(H166&lt;&gt;0,IFERROR(H166*D166,0),0)</f>
        <v>0</v>
      </c>
      <c r="I167" s="22">
        <f>IF(I166&lt;&gt;0,IFERROR(I166*D166,0),0)</f>
        <v>0</v>
      </c>
      <c r="J167" s="22">
        <f>IF(J166&lt;&gt;0,IFERROR(J166*D166,0),0)</f>
        <v>0</v>
      </c>
      <c r="K167" s="22">
        <f>IF(K166&lt;&gt;0,IFERROR(K166*D166,0),0)</f>
        <v>0</v>
      </c>
      <c r="L167" s="22">
        <f>IF(L166&lt;&gt;0,IFERROR(L166*D166,0),0)</f>
        <v>0</v>
      </c>
      <c r="M167" s="22">
        <f>IF(M166&lt;&gt;0,IFERROR(M166*D166,0),0)</f>
        <v>0</v>
      </c>
      <c r="N167" s="25"/>
    </row>
    <row r="168" spans="1:14" ht="15.75" x14ac:dyDescent="0.25">
      <c r="A168" s="1" t="s">
        <v>13</v>
      </c>
      <c r="B168" s="26">
        <v>81</v>
      </c>
      <c r="C168" s="27" t="s">
        <v>109</v>
      </c>
      <c r="D168" s="29"/>
      <c r="E168" s="31" t="str">
        <f>IFERROR(D168/$D$6,"")</f>
        <v/>
      </c>
      <c r="F168" s="21"/>
      <c r="G168" s="21"/>
      <c r="H168" s="21"/>
      <c r="I168" s="21"/>
      <c r="J168" s="21"/>
      <c r="K168" s="21"/>
      <c r="L168" s="21"/>
      <c r="M168" s="21"/>
      <c r="N168" s="25"/>
    </row>
    <row r="169" spans="1:14" ht="15.75" x14ac:dyDescent="0.25">
      <c r="A169" s="1" t="s">
        <v>14</v>
      </c>
      <c r="B169" s="26"/>
      <c r="C169" s="28"/>
      <c r="D169" s="30"/>
      <c r="E169" s="31"/>
      <c r="F169" s="22">
        <f>IF(F168&lt;&gt;0,IFERROR(F168*D168,0),0)</f>
        <v>0</v>
      </c>
      <c r="G169" s="22">
        <f>IF(G168&lt;&gt;0,IFERROR(G168*D168,0),0)</f>
        <v>0</v>
      </c>
      <c r="H169" s="22">
        <f>IF(H168&lt;&gt;0,IFERROR(H168*D168,0),0)</f>
        <v>0</v>
      </c>
      <c r="I169" s="22">
        <f>IF(I168&lt;&gt;0,IFERROR(I168*D168,0),0)</f>
        <v>0</v>
      </c>
      <c r="J169" s="22">
        <f>IF(J168&lt;&gt;0,IFERROR(J168*D168,0),0)</f>
        <v>0</v>
      </c>
      <c r="K169" s="22">
        <f>IF(K168&lt;&gt;0,IFERROR(K168*D168,0),0)</f>
        <v>0</v>
      </c>
      <c r="L169" s="22">
        <f>IF(L168&lt;&gt;0,IFERROR(L168*D168,0),0)</f>
        <v>0</v>
      </c>
      <c r="M169" s="22">
        <f>IF(M168&lt;&gt;0,IFERROR(M168*D168,0),0)</f>
        <v>0</v>
      </c>
      <c r="N169" s="25"/>
    </row>
    <row r="170" spans="1:14" ht="15.75" x14ac:dyDescent="0.25">
      <c r="A170" s="1" t="s">
        <v>13</v>
      </c>
      <c r="B170" s="26">
        <v>82</v>
      </c>
      <c r="C170" s="27" t="s">
        <v>110</v>
      </c>
      <c r="D170" s="29"/>
      <c r="E170" s="31" t="str">
        <f>IFERROR(D170/$D$6,"")</f>
        <v/>
      </c>
      <c r="F170" s="21"/>
      <c r="G170" s="21"/>
      <c r="H170" s="21"/>
      <c r="I170" s="21"/>
      <c r="J170" s="21"/>
      <c r="K170" s="21"/>
      <c r="L170" s="21"/>
      <c r="M170" s="21"/>
      <c r="N170" s="25"/>
    </row>
    <row r="171" spans="1:14" ht="15.75" x14ac:dyDescent="0.25">
      <c r="A171" s="1" t="s">
        <v>14</v>
      </c>
      <c r="B171" s="26"/>
      <c r="C171" s="28"/>
      <c r="D171" s="30"/>
      <c r="E171" s="31"/>
      <c r="F171" s="22">
        <f>IF(F170&lt;&gt;0,IFERROR(F170*D170,0),0)</f>
        <v>0</v>
      </c>
      <c r="G171" s="22">
        <f>IF(G170&lt;&gt;0,IFERROR(G170*D170,0),0)</f>
        <v>0</v>
      </c>
      <c r="H171" s="22">
        <f>IF(H170&lt;&gt;0,IFERROR(H170*D170,0),0)</f>
        <v>0</v>
      </c>
      <c r="I171" s="22">
        <f>IF(I170&lt;&gt;0,IFERROR(I170*D170,0),0)</f>
        <v>0</v>
      </c>
      <c r="J171" s="22">
        <f>IF(J170&lt;&gt;0,IFERROR(J170*D170,0),0)</f>
        <v>0</v>
      </c>
      <c r="K171" s="22">
        <f>IF(K170&lt;&gt;0,IFERROR(K170*D170,0),0)</f>
        <v>0</v>
      </c>
      <c r="L171" s="22">
        <f>IF(L170&lt;&gt;0,IFERROR(L170*D170,0),0)</f>
        <v>0</v>
      </c>
      <c r="M171" s="22">
        <f>IF(M170&lt;&gt;0,IFERROR(M170*D170,0),0)</f>
        <v>0</v>
      </c>
      <c r="N171" s="25"/>
    </row>
    <row r="172" spans="1:14" ht="15.75" x14ac:dyDescent="0.25">
      <c r="A172" s="1" t="s">
        <v>13</v>
      </c>
      <c r="B172" s="26">
        <v>83</v>
      </c>
      <c r="C172" s="27" t="s">
        <v>111</v>
      </c>
      <c r="D172" s="29"/>
      <c r="E172" s="31" t="str">
        <f>IFERROR(D172/$D$6,"")</f>
        <v/>
      </c>
      <c r="F172" s="21"/>
      <c r="G172" s="21"/>
      <c r="H172" s="21"/>
      <c r="I172" s="21"/>
      <c r="J172" s="21"/>
      <c r="K172" s="21"/>
      <c r="L172" s="21"/>
      <c r="M172" s="21"/>
      <c r="N172" s="25"/>
    </row>
    <row r="173" spans="1:14" ht="15.75" x14ac:dyDescent="0.25">
      <c r="A173" s="1" t="s">
        <v>14</v>
      </c>
      <c r="B173" s="26"/>
      <c r="C173" s="28"/>
      <c r="D173" s="30"/>
      <c r="E173" s="31"/>
      <c r="F173" s="22">
        <f>IF(F172&lt;&gt;0,IFERROR(F172*D172,0),0)</f>
        <v>0</v>
      </c>
      <c r="G173" s="22">
        <f>IF(G172&lt;&gt;0,IFERROR(G172*D172,0),0)</f>
        <v>0</v>
      </c>
      <c r="H173" s="22">
        <f>IF(H172&lt;&gt;0,IFERROR(H172*D172,0),0)</f>
        <v>0</v>
      </c>
      <c r="I173" s="22">
        <f>IF(I172&lt;&gt;0,IFERROR(I172*D172,0),0)</f>
        <v>0</v>
      </c>
      <c r="J173" s="22">
        <f>IF(J172&lt;&gt;0,IFERROR(J172*D172,0),0)</f>
        <v>0</v>
      </c>
      <c r="K173" s="22">
        <f>IF(K172&lt;&gt;0,IFERROR(K172*D172,0),0)</f>
        <v>0</v>
      </c>
      <c r="L173" s="22">
        <f>IF(L172&lt;&gt;0,IFERROR(L172*D172,0),0)</f>
        <v>0</v>
      </c>
      <c r="M173" s="22">
        <f>IF(M172&lt;&gt;0,IFERROR(M172*D172,0),0)</f>
        <v>0</v>
      </c>
      <c r="N173" s="25"/>
    </row>
    <row r="174" spans="1:14" ht="15.75" x14ac:dyDescent="0.25">
      <c r="A174" s="1" t="s">
        <v>13</v>
      </c>
      <c r="B174" s="26">
        <v>84</v>
      </c>
      <c r="C174" s="27" t="s">
        <v>112</v>
      </c>
      <c r="D174" s="29"/>
      <c r="E174" s="31" t="str">
        <f>IFERROR(D174/$D$6,"")</f>
        <v/>
      </c>
      <c r="F174" s="21"/>
      <c r="G174" s="21"/>
      <c r="H174" s="21"/>
      <c r="I174" s="21"/>
      <c r="J174" s="21"/>
      <c r="K174" s="21"/>
      <c r="L174" s="21"/>
      <c r="M174" s="21"/>
      <c r="N174" s="25"/>
    </row>
    <row r="175" spans="1:14" ht="15.75" x14ac:dyDescent="0.25">
      <c r="A175" s="1" t="s">
        <v>14</v>
      </c>
      <c r="B175" s="26"/>
      <c r="C175" s="28"/>
      <c r="D175" s="30"/>
      <c r="E175" s="31"/>
      <c r="F175" s="22">
        <f>IF(F174&lt;&gt;0,IFERROR(F174*D174,0),0)</f>
        <v>0</v>
      </c>
      <c r="G175" s="22">
        <f>IF(G174&lt;&gt;0,IFERROR(G174*D174,0),0)</f>
        <v>0</v>
      </c>
      <c r="H175" s="22">
        <f>IF(H174&lt;&gt;0,IFERROR(H174*D174,0),0)</f>
        <v>0</v>
      </c>
      <c r="I175" s="22">
        <f>IF(I174&lt;&gt;0,IFERROR(I174*D174,0),0)</f>
        <v>0</v>
      </c>
      <c r="J175" s="22">
        <f>IF(J174&lt;&gt;0,IFERROR(J174*D174,0),0)</f>
        <v>0</v>
      </c>
      <c r="K175" s="22">
        <f>IF(K174&lt;&gt;0,IFERROR(K174*D174,0),0)</f>
        <v>0</v>
      </c>
      <c r="L175" s="22">
        <f>IF(L174&lt;&gt;0,IFERROR(L174*D174,0),0)</f>
        <v>0</v>
      </c>
      <c r="M175" s="22">
        <f>IF(M174&lt;&gt;0,IFERROR(M174*D174,0),0)</f>
        <v>0</v>
      </c>
      <c r="N175" s="25"/>
    </row>
    <row r="176" spans="1:14" ht="15.75" x14ac:dyDescent="0.25">
      <c r="A176" s="1" t="s">
        <v>13</v>
      </c>
      <c r="B176" s="26">
        <v>85</v>
      </c>
      <c r="C176" s="27" t="s">
        <v>113</v>
      </c>
      <c r="D176" s="29"/>
      <c r="E176" s="31" t="str">
        <f>IFERROR(D176/$D$6,"")</f>
        <v/>
      </c>
      <c r="F176" s="21"/>
      <c r="G176" s="21"/>
      <c r="H176" s="21"/>
      <c r="I176" s="21"/>
      <c r="J176" s="21"/>
      <c r="K176" s="21"/>
      <c r="L176" s="21"/>
      <c r="M176" s="21"/>
      <c r="N176" s="25"/>
    </row>
    <row r="177" spans="1:14" ht="15.75" x14ac:dyDescent="0.25">
      <c r="A177" s="1" t="s">
        <v>14</v>
      </c>
      <c r="B177" s="26"/>
      <c r="C177" s="28"/>
      <c r="D177" s="30"/>
      <c r="E177" s="31"/>
      <c r="F177" s="22">
        <f>IF(F176&lt;&gt;0,IFERROR(F176*D176,0),0)</f>
        <v>0</v>
      </c>
      <c r="G177" s="22">
        <f>IF(G176&lt;&gt;0,IFERROR(G176*D176,0),0)</f>
        <v>0</v>
      </c>
      <c r="H177" s="22">
        <f>IF(H176&lt;&gt;0,IFERROR(H176*D176,0),0)</f>
        <v>0</v>
      </c>
      <c r="I177" s="22">
        <f>IF(I176&lt;&gt;0,IFERROR(I176*D176,0),0)</f>
        <v>0</v>
      </c>
      <c r="J177" s="22">
        <f>IF(J176&lt;&gt;0,IFERROR(J176*D176,0),0)</f>
        <v>0</v>
      </c>
      <c r="K177" s="22">
        <f>IF(K176&lt;&gt;0,IFERROR(K176*D176,0),0)</f>
        <v>0</v>
      </c>
      <c r="L177" s="22">
        <f>IF(L176&lt;&gt;0,IFERROR(L176*D176,0),0)</f>
        <v>0</v>
      </c>
      <c r="M177" s="22">
        <f>IF(M176&lt;&gt;0,IFERROR(M176*D176,0),0)</f>
        <v>0</v>
      </c>
      <c r="N177" s="25"/>
    </row>
    <row r="178" spans="1:14" ht="15.75" x14ac:dyDescent="0.25">
      <c r="A178" s="1" t="s">
        <v>13</v>
      </c>
      <c r="B178" s="26">
        <v>86</v>
      </c>
      <c r="C178" s="27" t="s">
        <v>114</v>
      </c>
      <c r="D178" s="29"/>
      <c r="E178" s="31" t="str">
        <f>IFERROR(D178/$D$6,"")</f>
        <v/>
      </c>
      <c r="F178" s="21"/>
      <c r="G178" s="21"/>
      <c r="H178" s="21"/>
      <c r="I178" s="21"/>
      <c r="J178" s="21"/>
      <c r="K178" s="21"/>
      <c r="L178" s="21"/>
      <c r="M178" s="21"/>
      <c r="N178" s="25"/>
    </row>
    <row r="179" spans="1:14" ht="15.75" x14ac:dyDescent="0.25">
      <c r="A179" s="1" t="s">
        <v>14</v>
      </c>
      <c r="B179" s="26"/>
      <c r="C179" s="28"/>
      <c r="D179" s="30"/>
      <c r="E179" s="31"/>
      <c r="F179" s="22">
        <f>IF(F178&lt;&gt;0,IFERROR(F178*D178,0),0)</f>
        <v>0</v>
      </c>
      <c r="G179" s="22">
        <f>IF(G178&lt;&gt;0,IFERROR(G178*D178,0),0)</f>
        <v>0</v>
      </c>
      <c r="H179" s="22">
        <f>IF(H178&lt;&gt;0,IFERROR(H178*D178,0),0)</f>
        <v>0</v>
      </c>
      <c r="I179" s="22">
        <f>IF(I178&lt;&gt;0,IFERROR(I178*D178,0),0)</f>
        <v>0</v>
      </c>
      <c r="J179" s="22">
        <f>IF(J178&lt;&gt;0,IFERROR(J178*D178,0),0)</f>
        <v>0</v>
      </c>
      <c r="K179" s="22">
        <f>IF(K178&lt;&gt;0,IFERROR(K178*D178,0),0)</f>
        <v>0</v>
      </c>
      <c r="L179" s="22">
        <f>IF(L178&lt;&gt;0,IFERROR(L178*D178,0),0)</f>
        <v>0</v>
      </c>
      <c r="M179" s="22">
        <f>IF(M178&lt;&gt;0,IFERROR(M178*D178,0),0)</f>
        <v>0</v>
      </c>
      <c r="N179" s="25"/>
    </row>
    <row r="180" spans="1:14" ht="15.75" x14ac:dyDescent="0.25">
      <c r="A180" s="1" t="s">
        <v>13</v>
      </c>
      <c r="B180" s="26">
        <v>87</v>
      </c>
      <c r="C180" s="27" t="s">
        <v>115</v>
      </c>
      <c r="D180" s="29"/>
      <c r="E180" s="31" t="str">
        <f>IFERROR(D180/$D$6,"")</f>
        <v/>
      </c>
      <c r="F180" s="21"/>
      <c r="G180" s="21"/>
      <c r="H180" s="21"/>
      <c r="I180" s="21"/>
      <c r="J180" s="21"/>
      <c r="K180" s="21"/>
      <c r="L180" s="21"/>
      <c r="M180" s="21"/>
      <c r="N180" s="25"/>
    </row>
    <row r="181" spans="1:14" ht="15.75" x14ac:dyDescent="0.25">
      <c r="A181" s="1" t="s">
        <v>14</v>
      </c>
      <c r="B181" s="26"/>
      <c r="C181" s="28"/>
      <c r="D181" s="30"/>
      <c r="E181" s="31"/>
      <c r="F181" s="22">
        <f>IF(F180&lt;&gt;0,IFERROR(F180*D180,0),0)</f>
        <v>0</v>
      </c>
      <c r="G181" s="22">
        <f>IF(G180&lt;&gt;0,IFERROR(G180*D180,0),0)</f>
        <v>0</v>
      </c>
      <c r="H181" s="22">
        <f>IF(H180&lt;&gt;0,IFERROR(H180*D180,0),0)</f>
        <v>0</v>
      </c>
      <c r="I181" s="22">
        <f>IF(I180&lt;&gt;0,IFERROR(I180*D180,0),0)</f>
        <v>0</v>
      </c>
      <c r="J181" s="22">
        <f>IF(J180&lt;&gt;0,IFERROR(J180*D180,0),0)</f>
        <v>0</v>
      </c>
      <c r="K181" s="22">
        <f>IF(K180&lt;&gt;0,IFERROR(K180*D180,0),0)</f>
        <v>0</v>
      </c>
      <c r="L181" s="22">
        <f>IF(L180&lt;&gt;0,IFERROR(L180*D180,0),0)</f>
        <v>0</v>
      </c>
      <c r="M181" s="22">
        <f>IF(M180&lt;&gt;0,IFERROR(M180*D180,0),0)</f>
        <v>0</v>
      </c>
      <c r="N181" s="25"/>
    </row>
    <row r="182" spans="1:14" ht="15.75" x14ac:dyDescent="0.25">
      <c r="A182" s="1" t="s">
        <v>13</v>
      </c>
      <c r="B182" s="26">
        <v>88</v>
      </c>
      <c r="C182" s="27" t="s">
        <v>116</v>
      </c>
      <c r="D182" s="29"/>
      <c r="E182" s="31" t="str">
        <f>IFERROR(D182/$D$6,"")</f>
        <v/>
      </c>
      <c r="F182" s="21"/>
      <c r="G182" s="21"/>
      <c r="H182" s="21"/>
      <c r="I182" s="21"/>
      <c r="J182" s="21"/>
      <c r="K182" s="21"/>
      <c r="L182" s="21"/>
      <c r="M182" s="21"/>
      <c r="N182" s="25"/>
    </row>
    <row r="183" spans="1:14" ht="15.75" x14ac:dyDescent="0.25">
      <c r="A183" s="1" t="s">
        <v>14</v>
      </c>
      <c r="B183" s="26"/>
      <c r="C183" s="28"/>
      <c r="D183" s="30"/>
      <c r="E183" s="31"/>
      <c r="F183" s="22">
        <f>IF(F182&lt;&gt;0,IFERROR(F182*D182,0),0)</f>
        <v>0</v>
      </c>
      <c r="G183" s="22">
        <f>IF(G182&lt;&gt;0,IFERROR(G182*D182,0),0)</f>
        <v>0</v>
      </c>
      <c r="H183" s="22">
        <f>IF(H182&lt;&gt;0,IFERROR(H182*D182,0),0)</f>
        <v>0</v>
      </c>
      <c r="I183" s="22">
        <f>IF(I182&lt;&gt;0,IFERROR(I182*D182,0),0)</f>
        <v>0</v>
      </c>
      <c r="J183" s="22">
        <f>IF(J182&lt;&gt;0,IFERROR(J182*D182,0),0)</f>
        <v>0</v>
      </c>
      <c r="K183" s="22">
        <f>IF(K182&lt;&gt;0,IFERROR(K182*D182,0),0)</f>
        <v>0</v>
      </c>
      <c r="L183" s="22">
        <f>IF(L182&lt;&gt;0,IFERROR(L182*D182,0),0)</f>
        <v>0</v>
      </c>
      <c r="M183" s="22">
        <f>IF(M182&lt;&gt;0,IFERROR(M182*D182,0),0)</f>
        <v>0</v>
      </c>
      <c r="N183" s="25"/>
    </row>
    <row r="184" spans="1:14" ht="15.75" x14ac:dyDescent="0.25">
      <c r="A184" s="1" t="s">
        <v>13</v>
      </c>
      <c r="B184" s="26">
        <v>89</v>
      </c>
      <c r="C184" s="27" t="s">
        <v>117</v>
      </c>
      <c r="D184" s="29"/>
      <c r="E184" s="31" t="str">
        <f>IFERROR(D184/$D$6,"")</f>
        <v/>
      </c>
      <c r="F184" s="21"/>
      <c r="G184" s="21"/>
      <c r="H184" s="21"/>
      <c r="I184" s="21"/>
      <c r="J184" s="21"/>
      <c r="K184" s="21"/>
      <c r="L184" s="21"/>
      <c r="M184" s="21"/>
      <c r="N184" s="25"/>
    </row>
    <row r="185" spans="1:14" ht="15.75" x14ac:dyDescent="0.25">
      <c r="A185" s="1" t="s">
        <v>14</v>
      </c>
      <c r="B185" s="26"/>
      <c r="C185" s="28"/>
      <c r="D185" s="30"/>
      <c r="E185" s="31"/>
      <c r="F185" s="22">
        <f>IF(F184&lt;&gt;0,IFERROR(F184*D184,0),0)</f>
        <v>0</v>
      </c>
      <c r="G185" s="22">
        <f>IF(G184&lt;&gt;0,IFERROR(G184*D184,0),0)</f>
        <v>0</v>
      </c>
      <c r="H185" s="22">
        <f>IF(H184&lt;&gt;0,IFERROR(H184*D184,0),0)</f>
        <v>0</v>
      </c>
      <c r="I185" s="22">
        <f>IF(I184&lt;&gt;0,IFERROR(I184*D184,0),0)</f>
        <v>0</v>
      </c>
      <c r="J185" s="22">
        <f>IF(J184&lt;&gt;0,IFERROR(J184*D184,0),0)</f>
        <v>0</v>
      </c>
      <c r="K185" s="22">
        <f>IF(K184&lt;&gt;0,IFERROR(K184*D184,0),0)</f>
        <v>0</v>
      </c>
      <c r="L185" s="22">
        <f>IF(L184&lt;&gt;0,IFERROR(L184*D184,0),0)</f>
        <v>0</v>
      </c>
      <c r="M185" s="22">
        <f>IF(M184&lt;&gt;0,IFERROR(M184*D184,0),0)</f>
        <v>0</v>
      </c>
      <c r="N185" s="25"/>
    </row>
    <row r="186" spans="1:14" ht="15.75" x14ac:dyDescent="0.25">
      <c r="A186" s="1" t="s">
        <v>13</v>
      </c>
      <c r="B186" s="26">
        <v>90</v>
      </c>
      <c r="C186" s="27" t="s">
        <v>118</v>
      </c>
      <c r="D186" s="29"/>
      <c r="E186" s="31" t="str">
        <f>IFERROR(D186/$D$6,"")</f>
        <v/>
      </c>
      <c r="F186" s="21"/>
      <c r="G186" s="21"/>
      <c r="H186" s="21"/>
      <c r="I186" s="21"/>
      <c r="J186" s="21"/>
      <c r="K186" s="21"/>
      <c r="L186" s="21"/>
      <c r="M186" s="21"/>
      <c r="N186" s="25"/>
    </row>
    <row r="187" spans="1:14" ht="15.75" x14ac:dyDescent="0.25">
      <c r="A187" s="1" t="s">
        <v>14</v>
      </c>
      <c r="B187" s="26"/>
      <c r="C187" s="28"/>
      <c r="D187" s="30"/>
      <c r="E187" s="31"/>
      <c r="F187" s="22">
        <f>IF(F186&lt;&gt;0,IFERROR(F186*D186,0),0)</f>
        <v>0</v>
      </c>
      <c r="G187" s="22">
        <f>IF(G186&lt;&gt;0,IFERROR(G186*D186,0),0)</f>
        <v>0</v>
      </c>
      <c r="H187" s="22">
        <f>IF(H186&lt;&gt;0,IFERROR(H186*D186,0),0)</f>
        <v>0</v>
      </c>
      <c r="I187" s="22">
        <f>IF(I186&lt;&gt;0,IFERROR(I186*D186,0),0)</f>
        <v>0</v>
      </c>
      <c r="J187" s="22">
        <f>IF(J186&lt;&gt;0,IFERROR(J186*D186,0),0)</f>
        <v>0</v>
      </c>
      <c r="K187" s="22">
        <f>IF(K186&lt;&gt;0,IFERROR(K186*D186,0),0)</f>
        <v>0</v>
      </c>
      <c r="L187" s="22">
        <f>IF(L186&lt;&gt;0,IFERROR(L186*D186,0),0)</f>
        <v>0</v>
      </c>
      <c r="M187" s="22">
        <f>IF(M186&lt;&gt;0,IFERROR(M186*D186,0),0)</f>
        <v>0</v>
      </c>
      <c r="N187" s="25"/>
    </row>
    <row r="188" spans="1:14" ht="15.75" x14ac:dyDescent="0.25">
      <c r="A188" s="1" t="s">
        <v>13</v>
      </c>
      <c r="B188" s="26">
        <v>91</v>
      </c>
      <c r="C188" s="27" t="s">
        <v>119</v>
      </c>
      <c r="D188" s="29"/>
      <c r="E188" s="31" t="str">
        <f>IFERROR(D188/$D$6,"")</f>
        <v/>
      </c>
      <c r="F188" s="21"/>
      <c r="G188" s="21"/>
      <c r="H188" s="21"/>
      <c r="I188" s="21"/>
      <c r="J188" s="21"/>
      <c r="K188" s="21"/>
      <c r="L188" s="21"/>
      <c r="M188" s="21"/>
      <c r="N188" s="25"/>
    </row>
    <row r="189" spans="1:14" ht="15.75" x14ac:dyDescent="0.25">
      <c r="A189" s="1" t="s">
        <v>14</v>
      </c>
      <c r="B189" s="26"/>
      <c r="C189" s="28"/>
      <c r="D189" s="30"/>
      <c r="E189" s="31"/>
      <c r="F189" s="22">
        <f>IF(F188&lt;&gt;0,IFERROR(F188*D188,0),0)</f>
        <v>0</v>
      </c>
      <c r="G189" s="22">
        <f>IF(G188&lt;&gt;0,IFERROR(G188*D188,0),0)</f>
        <v>0</v>
      </c>
      <c r="H189" s="22">
        <f>IF(H188&lt;&gt;0,IFERROR(H188*D188,0),0)</f>
        <v>0</v>
      </c>
      <c r="I189" s="22">
        <f>IF(I188&lt;&gt;0,IFERROR(I188*D188,0),0)</f>
        <v>0</v>
      </c>
      <c r="J189" s="22">
        <f>IF(J188&lt;&gt;0,IFERROR(J188*D188,0),0)</f>
        <v>0</v>
      </c>
      <c r="K189" s="22">
        <f>IF(K188&lt;&gt;0,IFERROR(K188*D188,0),0)</f>
        <v>0</v>
      </c>
      <c r="L189" s="22">
        <f>IF(L188&lt;&gt;0,IFERROR(L188*D188,0),0)</f>
        <v>0</v>
      </c>
      <c r="M189" s="22">
        <f>IF(M188&lt;&gt;0,IFERROR(M188*D188,0),0)</f>
        <v>0</v>
      </c>
      <c r="N189" s="25"/>
    </row>
    <row r="190" spans="1:14" ht="15.75" x14ac:dyDescent="0.25">
      <c r="A190" s="1" t="s">
        <v>13</v>
      </c>
      <c r="B190" s="26">
        <v>92</v>
      </c>
      <c r="C190" s="27" t="s">
        <v>120</v>
      </c>
      <c r="D190" s="29"/>
      <c r="E190" s="31" t="str">
        <f>IFERROR(D190/$D$6,"")</f>
        <v/>
      </c>
      <c r="F190" s="21"/>
      <c r="G190" s="21"/>
      <c r="H190" s="21"/>
      <c r="I190" s="21"/>
      <c r="J190" s="21"/>
      <c r="K190" s="21"/>
      <c r="L190" s="21"/>
      <c r="M190" s="21"/>
      <c r="N190" s="25"/>
    </row>
    <row r="191" spans="1:14" ht="15.75" x14ac:dyDescent="0.25">
      <c r="A191" s="1" t="s">
        <v>14</v>
      </c>
      <c r="B191" s="26"/>
      <c r="C191" s="28"/>
      <c r="D191" s="30"/>
      <c r="E191" s="31"/>
      <c r="F191" s="22">
        <f>IF(F190&lt;&gt;0,IFERROR(F190*D190,0),0)</f>
        <v>0</v>
      </c>
      <c r="G191" s="22">
        <f>IF(G190&lt;&gt;0,IFERROR(G190*D190,0),0)</f>
        <v>0</v>
      </c>
      <c r="H191" s="22">
        <f>IF(H190&lt;&gt;0,IFERROR(H190*D190,0),0)</f>
        <v>0</v>
      </c>
      <c r="I191" s="22">
        <f>IF(I190&lt;&gt;0,IFERROR(I190*D190,0),0)</f>
        <v>0</v>
      </c>
      <c r="J191" s="22">
        <f>IF(J190&lt;&gt;0,IFERROR(J190*D190,0),0)</f>
        <v>0</v>
      </c>
      <c r="K191" s="22">
        <f>IF(K190&lt;&gt;0,IFERROR(K190*D190,0),0)</f>
        <v>0</v>
      </c>
      <c r="L191" s="22">
        <f>IF(L190&lt;&gt;0,IFERROR(L190*D190,0),0)</f>
        <v>0</v>
      </c>
      <c r="M191" s="22">
        <f>IF(M190&lt;&gt;0,IFERROR(M190*D190,0),0)</f>
        <v>0</v>
      </c>
      <c r="N191" s="25"/>
    </row>
    <row r="192" spans="1:14" ht="15.75" x14ac:dyDescent="0.25">
      <c r="A192" s="1" t="s">
        <v>13</v>
      </c>
      <c r="B192" s="26">
        <v>93</v>
      </c>
      <c r="C192" s="27" t="s">
        <v>121</v>
      </c>
      <c r="D192" s="29"/>
      <c r="E192" s="31" t="str">
        <f>IFERROR(D192/$D$6,"")</f>
        <v/>
      </c>
      <c r="F192" s="21"/>
      <c r="G192" s="21"/>
      <c r="H192" s="21"/>
      <c r="I192" s="21"/>
      <c r="J192" s="21"/>
      <c r="K192" s="21"/>
      <c r="L192" s="21"/>
      <c r="M192" s="21"/>
      <c r="N192" s="25"/>
    </row>
    <row r="193" spans="1:14" ht="15.75" x14ac:dyDescent="0.25">
      <c r="A193" s="1" t="s">
        <v>14</v>
      </c>
      <c r="B193" s="26"/>
      <c r="C193" s="28"/>
      <c r="D193" s="30"/>
      <c r="E193" s="31"/>
      <c r="F193" s="22">
        <f>IF(F192&lt;&gt;0,IFERROR(F192*D192,0),0)</f>
        <v>0</v>
      </c>
      <c r="G193" s="22">
        <f>IF(G192&lt;&gt;0,IFERROR(G192*D192,0),0)</f>
        <v>0</v>
      </c>
      <c r="H193" s="22">
        <f>IF(H192&lt;&gt;0,IFERROR(H192*D192,0),0)</f>
        <v>0</v>
      </c>
      <c r="I193" s="22">
        <f>IF(I192&lt;&gt;0,IFERROR(I192*D192,0),0)</f>
        <v>0</v>
      </c>
      <c r="J193" s="22">
        <f>IF(J192&lt;&gt;0,IFERROR(J192*D192,0),0)</f>
        <v>0</v>
      </c>
      <c r="K193" s="22">
        <f>IF(K192&lt;&gt;0,IFERROR(K192*D192,0),0)</f>
        <v>0</v>
      </c>
      <c r="L193" s="22">
        <f>IF(L192&lt;&gt;0,IFERROR(L192*D192,0),0)</f>
        <v>0</v>
      </c>
      <c r="M193" s="22">
        <f>IF(M192&lt;&gt;0,IFERROR(M192*D192,0),0)</f>
        <v>0</v>
      </c>
      <c r="N193" s="25"/>
    </row>
    <row r="194" spans="1:14" ht="15.75" x14ac:dyDescent="0.25">
      <c r="A194" s="1" t="s">
        <v>13</v>
      </c>
      <c r="B194" s="26">
        <v>94</v>
      </c>
      <c r="C194" s="27" t="s">
        <v>122</v>
      </c>
      <c r="D194" s="29"/>
      <c r="E194" s="31" t="str">
        <f>IFERROR(D194/$D$6,"")</f>
        <v/>
      </c>
      <c r="F194" s="21"/>
      <c r="G194" s="21"/>
      <c r="H194" s="21"/>
      <c r="I194" s="21"/>
      <c r="J194" s="21"/>
      <c r="K194" s="21"/>
      <c r="L194" s="21"/>
      <c r="M194" s="21"/>
      <c r="N194" s="25"/>
    </row>
    <row r="195" spans="1:14" ht="15.75" x14ac:dyDescent="0.25">
      <c r="A195" s="1" t="s">
        <v>14</v>
      </c>
      <c r="B195" s="26"/>
      <c r="C195" s="28"/>
      <c r="D195" s="30"/>
      <c r="E195" s="31"/>
      <c r="F195" s="22">
        <f>IF(F194&lt;&gt;0,IFERROR(F194*D194,0),0)</f>
        <v>0</v>
      </c>
      <c r="G195" s="22">
        <f>IF(G194&lt;&gt;0,IFERROR(G194*D194,0),0)</f>
        <v>0</v>
      </c>
      <c r="H195" s="22">
        <f>IF(H194&lt;&gt;0,IFERROR(H194*D194,0),0)</f>
        <v>0</v>
      </c>
      <c r="I195" s="22">
        <f>IF(I194&lt;&gt;0,IFERROR(I194*D194,0),0)</f>
        <v>0</v>
      </c>
      <c r="J195" s="22">
        <f>IF(J194&lt;&gt;0,IFERROR(J194*D194,0),0)</f>
        <v>0</v>
      </c>
      <c r="K195" s="22">
        <f>IF(K194&lt;&gt;0,IFERROR(K194*D194,0),0)</f>
        <v>0</v>
      </c>
      <c r="L195" s="22">
        <f>IF(L194&lt;&gt;0,IFERROR(L194*D194,0),0)</f>
        <v>0</v>
      </c>
      <c r="M195" s="22">
        <f>IF(M194&lt;&gt;0,IFERROR(M194*D194,0),0)</f>
        <v>0</v>
      </c>
      <c r="N195" s="25"/>
    </row>
    <row r="196" spans="1:14" ht="15.75" x14ac:dyDescent="0.25">
      <c r="A196" s="1" t="s">
        <v>13</v>
      </c>
      <c r="B196" s="26">
        <v>95</v>
      </c>
      <c r="C196" s="27" t="s">
        <v>123</v>
      </c>
      <c r="D196" s="29"/>
      <c r="E196" s="31" t="str">
        <f>IFERROR(D196/$D$6,"")</f>
        <v/>
      </c>
      <c r="F196" s="21"/>
      <c r="G196" s="21"/>
      <c r="H196" s="21"/>
      <c r="I196" s="21"/>
      <c r="J196" s="21"/>
      <c r="K196" s="21"/>
      <c r="L196" s="21"/>
      <c r="M196" s="21"/>
      <c r="N196" s="25"/>
    </row>
    <row r="197" spans="1:14" ht="15.75" x14ac:dyDescent="0.25">
      <c r="A197" s="1" t="s">
        <v>14</v>
      </c>
      <c r="B197" s="26"/>
      <c r="C197" s="28"/>
      <c r="D197" s="30"/>
      <c r="E197" s="31"/>
      <c r="F197" s="22">
        <f>IF(F196&lt;&gt;0,IFERROR(F196*D196,0),0)</f>
        <v>0</v>
      </c>
      <c r="G197" s="22">
        <f>IF(G196&lt;&gt;0,IFERROR(G196*D196,0),0)</f>
        <v>0</v>
      </c>
      <c r="H197" s="22">
        <f>IF(H196&lt;&gt;0,IFERROR(H196*D196,0),0)</f>
        <v>0</v>
      </c>
      <c r="I197" s="22">
        <f>IF(I196&lt;&gt;0,IFERROR(I196*D196,0),0)</f>
        <v>0</v>
      </c>
      <c r="J197" s="22">
        <f>IF(J196&lt;&gt;0,IFERROR(J196*D196,0),0)</f>
        <v>0</v>
      </c>
      <c r="K197" s="22">
        <f>IF(K196&lt;&gt;0,IFERROR(K196*D196,0),0)</f>
        <v>0</v>
      </c>
      <c r="L197" s="22">
        <f>IF(L196&lt;&gt;0,IFERROR(L196*D196,0),0)</f>
        <v>0</v>
      </c>
      <c r="M197" s="22">
        <f>IF(M196&lt;&gt;0,IFERROR(M196*D196,0),0)</f>
        <v>0</v>
      </c>
      <c r="N197" s="25"/>
    </row>
    <row r="198" spans="1:14" ht="15.75" x14ac:dyDescent="0.25">
      <c r="A198" s="1" t="s">
        <v>13</v>
      </c>
      <c r="B198" s="26">
        <v>96</v>
      </c>
      <c r="C198" s="27" t="s">
        <v>124</v>
      </c>
      <c r="D198" s="29"/>
      <c r="E198" s="31" t="str">
        <f>IFERROR(D198/$D$6,"")</f>
        <v/>
      </c>
      <c r="F198" s="21"/>
      <c r="G198" s="21"/>
      <c r="H198" s="21"/>
      <c r="I198" s="21"/>
      <c r="J198" s="21"/>
      <c r="K198" s="21"/>
      <c r="L198" s="21"/>
      <c r="M198" s="21"/>
      <c r="N198" s="25"/>
    </row>
    <row r="199" spans="1:14" ht="15.75" x14ac:dyDescent="0.25">
      <c r="A199" s="1" t="s">
        <v>14</v>
      </c>
      <c r="B199" s="26"/>
      <c r="C199" s="28"/>
      <c r="D199" s="30"/>
      <c r="E199" s="31"/>
      <c r="F199" s="22">
        <f>IF(F198&lt;&gt;0,IFERROR(F198*D198,0),0)</f>
        <v>0</v>
      </c>
      <c r="G199" s="22">
        <f>IF(G198&lt;&gt;0,IFERROR(G198*D198,0),0)</f>
        <v>0</v>
      </c>
      <c r="H199" s="22">
        <f>IF(H198&lt;&gt;0,IFERROR(H198*D198,0),0)</f>
        <v>0</v>
      </c>
      <c r="I199" s="22">
        <f>IF(I198&lt;&gt;0,IFERROR(I198*D198,0),0)</f>
        <v>0</v>
      </c>
      <c r="J199" s="22">
        <f>IF(J198&lt;&gt;0,IFERROR(J198*D198,0),0)</f>
        <v>0</v>
      </c>
      <c r="K199" s="22">
        <f>IF(K198&lt;&gt;0,IFERROR(K198*D198,0),0)</f>
        <v>0</v>
      </c>
      <c r="L199" s="22">
        <f>IF(L198&lt;&gt;0,IFERROR(L198*D198,0),0)</f>
        <v>0</v>
      </c>
      <c r="M199" s="22">
        <f>IF(M198&lt;&gt;0,IFERROR(M198*D198,0),0)</f>
        <v>0</v>
      </c>
      <c r="N199" s="25"/>
    </row>
    <row r="200" spans="1:14" ht="15.75" x14ac:dyDescent="0.25">
      <c r="A200" s="1" t="s">
        <v>13</v>
      </c>
      <c r="B200" s="26">
        <v>97</v>
      </c>
      <c r="C200" s="27" t="s">
        <v>125</v>
      </c>
      <c r="D200" s="29"/>
      <c r="E200" s="31" t="str">
        <f>IFERROR(D200/$D$6,"")</f>
        <v/>
      </c>
      <c r="F200" s="21"/>
      <c r="G200" s="21"/>
      <c r="H200" s="21"/>
      <c r="I200" s="21"/>
      <c r="J200" s="21"/>
      <c r="K200" s="21"/>
      <c r="L200" s="21"/>
      <c r="M200" s="21"/>
      <c r="N200" s="25"/>
    </row>
    <row r="201" spans="1:14" ht="15.75" x14ac:dyDescent="0.25">
      <c r="A201" s="1" t="s">
        <v>14</v>
      </c>
      <c r="B201" s="26"/>
      <c r="C201" s="28"/>
      <c r="D201" s="30"/>
      <c r="E201" s="31"/>
      <c r="F201" s="22">
        <f>IF(F200&lt;&gt;0,IFERROR(F200*D200,0),0)</f>
        <v>0</v>
      </c>
      <c r="G201" s="22">
        <f>IF(G200&lt;&gt;0,IFERROR(G200*D200,0),0)</f>
        <v>0</v>
      </c>
      <c r="H201" s="22">
        <f>IF(H200&lt;&gt;0,IFERROR(H200*D200,0),0)</f>
        <v>0</v>
      </c>
      <c r="I201" s="22">
        <f>IF(I200&lt;&gt;0,IFERROR(I200*D200,0),0)</f>
        <v>0</v>
      </c>
      <c r="J201" s="22">
        <f>IF(J200&lt;&gt;0,IFERROR(J200*D200,0),0)</f>
        <v>0</v>
      </c>
      <c r="K201" s="22">
        <f>IF(K200&lt;&gt;0,IFERROR(K200*D200,0),0)</f>
        <v>0</v>
      </c>
      <c r="L201" s="22">
        <f>IF(L200&lt;&gt;0,IFERROR(L200*D200,0),0)</f>
        <v>0</v>
      </c>
      <c r="M201" s="22">
        <f>IF(M200&lt;&gt;0,IFERROR(M200*D200,0),0)</f>
        <v>0</v>
      </c>
      <c r="N201" s="25"/>
    </row>
    <row r="202" spans="1:14" ht="15.75" x14ac:dyDescent="0.25">
      <c r="A202" s="1" t="s">
        <v>13</v>
      </c>
      <c r="B202" s="26">
        <v>98</v>
      </c>
      <c r="C202" s="27" t="s">
        <v>126</v>
      </c>
      <c r="D202" s="29"/>
      <c r="E202" s="31" t="str">
        <f>IFERROR(D202/$D$6,"")</f>
        <v/>
      </c>
      <c r="F202" s="21"/>
      <c r="G202" s="21"/>
      <c r="H202" s="21"/>
      <c r="I202" s="21"/>
      <c r="J202" s="21"/>
      <c r="K202" s="21"/>
      <c r="L202" s="21"/>
      <c r="M202" s="21"/>
      <c r="N202" s="25"/>
    </row>
    <row r="203" spans="1:14" ht="15.75" x14ac:dyDescent="0.25">
      <c r="A203" s="1" t="s">
        <v>14</v>
      </c>
      <c r="B203" s="26"/>
      <c r="C203" s="28"/>
      <c r="D203" s="30"/>
      <c r="E203" s="31"/>
      <c r="F203" s="22">
        <f>IF(F202&lt;&gt;0,IFERROR(F202*D202,0),0)</f>
        <v>0</v>
      </c>
      <c r="G203" s="22">
        <f>IF(G202&lt;&gt;0,IFERROR(G202*D202,0),0)</f>
        <v>0</v>
      </c>
      <c r="H203" s="22">
        <f>IF(H202&lt;&gt;0,IFERROR(H202*D202,0),0)</f>
        <v>0</v>
      </c>
      <c r="I203" s="22">
        <f>IF(I202&lt;&gt;0,IFERROR(I202*D202,0),0)</f>
        <v>0</v>
      </c>
      <c r="J203" s="22">
        <f>IF(J202&lt;&gt;0,IFERROR(J202*D202,0),0)</f>
        <v>0</v>
      </c>
      <c r="K203" s="22">
        <f>IF(K202&lt;&gt;0,IFERROR(K202*D202,0),0)</f>
        <v>0</v>
      </c>
      <c r="L203" s="22">
        <f>IF(L202&lt;&gt;0,IFERROR(L202*D202,0),0)</f>
        <v>0</v>
      </c>
      <c r="M203" s="22">
        <f>IF(M202&lt;&gt;0,IFERROR(M202*D202,0),0)</f>
        <v>0</v>
      </c>
      <c r="N203" s="25"/>
    </row>
    <row r="204" spans="1:14" ht="15.75" x14ac:dyDescent="0.25">
      <c r="A204" s="1" t="s">
        <v>13</v>
      </c>
      <c r="B204" s="26">
        <v>99</v>
      </c>
      <c r="C204" s="27" t="s">
        <v>127</v>
      </c>
      <c r="D204" s="29"/>
      <c r="E204" s="31" t="str">
        <f>IFERROR(D204/$D$6,"")</f>
        <v/>
      </c>
      <c r="F204" s="21"/>
      <c r="G204" s="21"/>
      <c r="H204" s="21"/>
      <c r="I204" s="21"/>
      <c r="J204" s="21"/>
      <c r="K204" s="21"/>
      <c r="L204" s="21"/>
      <c r="M204" s="21"/>
      <c r="N204" s="25"/>
    </row>
    <row r="205" spans="1:14" ht="15.75" x14ac:dyDescent="0.25">
      <c r="A205" s="1" t="s">
        <v>14</v>
      </c>
      <c r="B205" s="26"/>
      <c r="C205" s="28"/>
      <c r="D205" s="30"/>
      <c r="E205" s="31"/>
      <c r="F205" s="22">
        <f>IF(F204&lt;&gt;0,IFERROR(F204*D204,0),0)</f>
        <v>0</v>
      </c>
      <c r="G205" s="22">
        <f>IF(G204&lt;&gt;0,IFERROR(G204*D204,0),0)</f>
        <v>0</v>
      </c>
      <c r="H205" s="22">
        <f>IF(H204&lt;&gt;0,IFERROR(H204*D204,0),0)</f>
        <v>0</v>
      </c>
      <c r="I205" s="22">
        <f>IF(I204&lt;&gt;0,IFERROR(I204*D204,0),0)</f>
        <v>0</v>
      </c>
      <c r="J205" s="22">
        <f>IF(J204&lt;&gt;0,IFERROR(J204*D204,0),0)</f>
        <v>0</v>
      </c>
      <c r="K205" s="22">
        <f>IF(K204&lt;&gt;0,IFERROR(K204*D204,0),0)</f>
        <v>0</v>
      </c>
      <c r="L205" s="22">
        <f>IF(L204&lt;&gt;0,IFERROR(L204*D204,0),0)</f>
        <v>0</v>
      </c>
      <c r="M205" s="22">
        <f>IF(M204&lt;&gt;0,IFERROR(M204*D204,0),0)</f>
        <v>0</v>
      </c>
      <c r="N205" s="25"/>
    </row>
    <row r="206" spans="1:14" ht="15.75" x14ac:dyDescent="0.25">
      <c r="A206" s="1" t="s">
        <v>13</v>
      </c>
      <c r="B206" s="26">
        <v>100</v>
      </c>
      <c r="C206" s="27" t="s">
        <v>128</v>
      </c>
      <c r="D206" s="29"/>
      <c r="E206" s="31" t="str">
        <f>IFERROR(D206/$D$6,"")</f>
        <v/>
      </c>
      <c r="F206" s="21"/>
      <c r="G206" s="21"/>
      <c r="H206" s="21"/>
      <c r="I206" s="21"/>
      <c r="J206" s="21"/>
      <c r="K206" s="21"/>
      <c r="L206" s="21"/>
      <c r="M206" s="21"/>
      <c r="N206" s="25"/>
    </row>
    <row r="207" spans="1:14" ht="15.75" x14ac:dyDescent="0.25">
      <c r="A207" s="1" t="s">
        <v>14</v>
      </c>
      <c r="B207" s="26"/>
      <c r="C207" s="28"/>
      <c r="D207" s="30"/>
      <c r="E207" s="31"/>
      <c r="F207" s="22">
        <f>IF(F206&lt;&gt;0,IFERROR(F206*D206,0),0)</f>
        <v>0</v>
      </c>
      <c r="G207" s="22">
        <f>IF(G206&lt;&gt;0,IFERROR(G206*D206,0),0)</f>
        <v>0</v>
      </c>
      <c r="H207" s="22">
        <f>IF(H206&lt;&gt;0,IFERROR(H206*D206,0),0)</f>
        <v>0</v>
      </c>
      <c r="I207" s="22">
        <f>IF(I206&lt;&gt;0,IFERROR(I206*D206,0),0)</f>
        <v>0</v>
      </c>
      <c r="J207" s="22">
        <f>IF(J206&lt;&gt;0,IFERROR(J206*D206,0),0)</f>
        <v>0</v>
      </c>
      <c r="K207" s="22">
        <f>IF(K206&lt;&gt;0,IFERROR(K206*D206,0),0)</f>
        <v>0</v>
      </c>
      <c r="L207" s="22">
        <f>IF(L206&lt;&gt;0,IFERROR(L206*D206,0),0)</f>
        <v>0</v>
      </c>
      <c r="M207" s="22">
        <f>IF(M206&lt;&gt;0,IFERROR(M206*D206,0),0)</f>
        <v>0</v>
      </c>
      <c r="N207" s="25"/>
    </row>
    <row r="208" spans="1:14" ht="15.75" x14ac:dyDescent="0.25">
      <c r="A208" s="1" t="s">
        <v>13</v>
      </c>
      <c r="B208" s="26">
        <v>101</v>
      </c>
      <c r="C208" s="27" t="s">
        <v>129</v>
      </c>
      <c r="D208" s="29"/>
      <c r="E208" s="31" t="str">
        <f>IFERROR(D208/$D$6,"")</f>
        <v/>
      </c>
      <c r="F208" s="21"/>
      <c r="G208" s="21"/>
      <c r="H208" s="21"/>
      <c r="I208" s="21"/>
      <c r="J208" s="21"/>
      <c r="K208" s="21"/>
      <c r="L208" s="21"/>
      <c r="M208" s="21"/>
      <c r="N208" s="25"/>
    </row>
    <row r="209" spans="1:14" ht="15.75" x14ac:dyDescent="0.25">
      <c r="A209" s="1" t="s">
        <v>14</v>
      </c>
      <c r="B209" s="26"/>
      <c r="C209" s="28"/>
      <c r="D209" s="30"/>
      <c r="E209" s="31"/>
      <c r="F209" s="22">
        <f>IF(F208&lt;&gt;0,IFERROR(F208*D208,0),0)</f>
        <v>0</v>
      </c>
      <c r="G209" s="22">
        <f>IF(G208&lt;&gt;0,IFERROR(G208*D208,0),0)</f>
        <v>0</v>
      </c>
      <c r="H209" s="22">
        <f>IF(H208&lt;&gt;0,IFERROR(H208*D208,0),0)</f>
        <v>0</v>
      </c>
      <c r="I209" s="22">
        <f>IF(I208&lt;&gt;0,IFERROR(I208*D208,0),0)</f>
        <v>0</v>
      </c>
      <c r="J209" s="22">
        <f>IF(J208&lt;&gt;0,IFERROR(J208*D208,0),0)</f>
        <v>0</v>
      </c>
      <c r="K209" s="22">
        <f>IF(K208&lt;&gt;0,IFERROR(K208*D208,0),0)</f>
        <v>0</v>
      </c>
      <c r="L209" s="22">
        <f>IF(L208&lt;&gt;0,IFERROR(L208*D208,0),0)</f>
        <v>0</v>
      </c>
      <c r="M209" s="22">
        <f>IF(M208&lt;&gt;0,IFERROR(M208*D208,0),0)</f>
        <v>0</v>
      </c>
      <c r="N209" s="25"/>
    </row>
    <row r="210" spans="1:14" ht="15.75" x14ac:dyDescent="0.25">
      <c r="A210" s="1" t="s">
        <v>13</v>
      </c>
      <c r="B210" s="26">
        <v>102</v>
      </c>
      <c r="C210" s="27" t="s">
        <v>130</v>
      </c>
      <c r="D210" s="29"/>
      <c r="E210" s="31" t="str">
        <f>IFERROR(D210/$D$6,"")</f>
        <v/>
      </c>
      <c r="F210" s="21"/>
      <c r="G210" s="21"/>
      <c r="H210" s="21"/>
      <c r="I210" s="21"/>
      <c r="J210" s="21"/>
      <c r="K210" s="21"/>
      <c r="L210" s="21"/>
      <c r="M210" s="21"/>
      <c r="N210" s="25"/>
    </row>
    <row r="211" spans="1:14" ht="15.75" x14ac:dyDescent="0.25">
      <c r="A211" s="1" t="s">
        <v>14</v>
      </c>
      <c r="B211" s="26"/>
      <c r="C211" s="28"/>
      <c r="D211" s="30"/>
      <c r="E211" s="31"/>
      <c r="F211" s="22">
        <f>IF(F210&lt;&gt;0,IFERROR(F210*D210,0),0)</f>
        <v>0</v>
      </c>
      <c r="G211" s="22">
        <f>IF(G210&lt;&gt;0,IFERROR(G210*D210,0),0)</f>
        <v>0</v>
      </c>
      <c r="H211" s="22">
        <f>IF(H210&lt;&gt;0,IFERROR(H210*D210,0),0)</f>
        <v>0</v>
      </c>
      <c r="I211" s="22">
        <f>IF(I210&lt;&gt;0,IFERROR(I210*D210,0),0)</f>
        <v>0</v>
      </c>
      <c r="J211" s="22">
        <f>IF(J210&lt;&gt;0,IFERROR(J210*D210,0),0)</f>
        <v>0</v>
      </c>
      <c r="K211" s="22">
        <f>IF(K210&lt;&gt;0,IFERROR(K210*D210,0),0)</f>
        <v>0</v>
      </c>
      <c r="L211" s="22">
        <f>IF(L210&lt;&gt;0,IFERROR(L210*D210,0),0)</f>
        <v>0</v>
      </c>
      <c r="M211" s="22">
        <f>IF(M210&lt;&gt;0,IFERROR(M210*D210,0),0)</f>
        <v>0</v>
      </c>
      <c r="N211" s="25"/>
    </row>
    <row r="212" spans="1:14" ht="15.75" x14ac:dyDescent="0.25">
      <c r="A212" s="1" t="s">
        <v>13</v>
      </c>
      <c r="B212" s="26">
        <v>103</v>
      </c>
      <c r="C212" s="27" t="s">
        <v>131</v>
      </c>
      <c r="D212" s="29"/>
      <c r="E212" s="31" t="str">
        <f>IFERROR(D212/$D$6,"")</f>
        <v/>
      </c>
      <c r="F212" s="21"/>
      <c r="G212" s="21"/>
      <c r="H212" s="21"/>
      <c r="I212" s="21"/>
      <c r="J212" s="21"/>
      <c r="K212" s="21"/>
      <c r="L212" s="21"/>
      <c r="M212" s="21"/>
      <c r="N212" s="25"/>
    </row>
    <row r="213" spans="1:14" ht="15.75" x14ac:dyDescent="0.25">
      <c r="A213" s="1" t="s">
        <v>14</v>
      </c>
      <c r="B213" s="26"/>
      <c r="C213" s="28"/>
      <c r="D213" s="30"/>
      <c r="E213" s="31"/>
      <c r="F213" s="22">
        <f>IF(F212&lt;&gt;0,IFERROR(F212*D212,0),0)</f>
        <v>0</v>
      </c>
      <c r="G213" s="22">
        <f>IF(G212&lt;&gt;0,IFERROR(G212*D212,0),0)</f>
        <v>0</v>
      </c>
      <c r="H213" s="22">
        <f>IF(H212&lt;&gt;0,IFERROR(H212*D212,0),0)</f>
        <v>0</v>
      </c>
      <c r="I213" s="22">
        <f>IF(I212&lt;&gt;0,IFERROR(I212*D212,0),0)</f>
        <v>0</v>
      </c>
      <c r="J213" s="22">
        <f>IF(J212&lt;&gt;0,IFERROR(J212*D212,0),0)</f>
        <v>0</v>
      </c>
      <c r="K213" s="22">
        <f>IF(K212&lt;&gt;0,IFERROR(K212*D212,0),0)</f>
        <v>0</v>
      </c>
      <c r="L213" s="22">
        <f>IF(L212&lt;&gt;0,IFERROR(L212*D212,0),0)</f>
        <v>0</v>
      </c>
      <c r="M213" s="22">
        <f>IF(M212&lt;&gt;0,IFERROR(M212*D212,0),0)</f>
        <v>0</v>
      </c>
      <c r="N213" s="25"/>
    </row>
    <row r="214" spans="1:14" ht="15.75" x14ac:dyDescent="0.25">
      <c r="A214" s="1" t="s">
        <v>13</v>
      </c>
      <c r="B214" s="26">
        <v>104</v>
      </c>
      <c r="C214" s="27" t="s">
        <v>132</v>
      </c>
      <c r="D214" s="29"/>
      <c r="E214" s="31" t="str">
        <f>IFERROR(D214/$D$6,"")</f>
        <v/>
      </c>
      <c r="F214" s="21"/>
      <c r="G214" s="21"/>
      <c r="H214" s="21"/>
      <c r="I214" s="21"/>
      <c r="J214" s="21"/>
      <c r="K214" s="21"/>
      <c r="L214" s="21"/>
      <c r="M214" s="21"/>
      <c r="N214" s="25"/>
    </row>
    <row r="215" spans="1:14" ht="15.75" x14ac:dyDescent="0.25">
      <c r="A215" s="1" t="s">
        <v>14</v>
      </c>
      <c r="B215" s="26"/>
      <c r="C215" s="28"/>
      <c r="D215" s="30"/>
      <c r="E215" s="31"/>
      <c r="F215" s="22">
        <f>IF(F214&lt;&gt;0,IFERROR(F214*D214,0),0)</f>
        <v>0</v>
      </c>
      <c r="G215" s="22">
        <f>IF(G214&lt;&gt;0,IFERROR(G214*D214,0),0)</f>
        <v>0</v>
      </c>
      <c r="H215" s="22">
        <f>IF(H214&lt;&gt;0,IFERROR(H214*D214,0),0)</f>
        <v>0</v>
      </c>
      <c r="I215" s="22">
        <f>IF(I214&lt;&gt;0,IFERROR(I214*D214,0),0)</f>
        <v>0</v>
      </c>
      <c r="J215" s="22">
        <f>IF(J214&lt;&gt;0,IFERROR(J214*D214,0),0)</f>
        <v>0</v>
      </c>
      <c r="K215" s="22">
        <f>IF(K214&lt;&gt;0,IFERROR(K214*D214,0),0)</f>
        <v>0</v>
      </c>
      <c r="L215" s="22">
        <f>IF(L214&lt;&gt;0,IFERROR(L214*D214,0),0)</f>
        <v>0</v>
      </c>
      <c r="M215" s="22">
        <f>IF(M214&lt;&gt;0,IFERROR(M214*D214,0),0)</f>
        <v>0</v>
      </c>
      <c r="N215" s="25"/>
    </row>
    <row r="216" spans="1:14" ht="15.75" x14ac:dyDescent="0.25">
      <c r="A216" s="1" t="s">
        <v>13</v>
      </c>
      <c r="B216" s="26">
        <v>105</v>
      </c>
      <c r="C216" s="27" t="s">
        <v>133</v>
      </c>
      <c r="D216" s="29"/>
      <c r="E216" s="31" t="str">
        <f>IFERROR(D216/$D$6,"")</f>
        <v/>
      </c>
      <c r="F216" s="21"/>
      <c r="G216" s="21"/>
      <c r="H216" s="21"/>
      <c r="I216" s="21"/>
      <c r="J216" s="21"/>
      <c r="K216" s="21"/>
      <c r="L216" s="21"/>
      <c r="M216" s="21"/>
      <c r="N216" s="25"/>
    </row>
    <row r="217" spans="1:14" ht="15.75" x14ac:dyDescent="0.25">
      <c r="A217" s="1" t="s">
        <v>14</v>
      </c>
      <c r="B217" s="26"/>
      <c r="C217" s="28"/>
      <c r="D217" s="30"/>
      <c r="E217" s="31"/>
      <c r="F217" s="22">
        <f>IF(F216&lt;&gt;0,IFERROR(F216*D216,0),0)</f>
        <v>0</v>
      </c>
      <c r="G217" s="22">
        <f>IF(G216&lt;&gt;0,IFERROR(G216*D216,0),0)</f>
        <v>0</v>
      </c>
      <c r="H217" s="22">
        <f>IF(H216&lt;&gt;0,IFERROR(H216*D216,0),0)</f>
        <v>0</v>
      </c>
      <c r="I217" s="22">
        <f>IF(I216&lt;&gt;0,IFERROR(I216*D216,0),0)</f>
        <v>0</v>
      </c>
      <c r="J217" s="22">
        <f>IF(J216&lt;&gt;0,IFERROR(J216*D216,0),0)</f>
        <v>0</v>
      </c>
      <c r="K217" s="22">
        <f>IF(K216&lt;&gt;0,IFERROR(K216*D216,0),0)</f>
        <v>0</v>
      </c>
      <c r="L217" s="22">
        <f>IF(L216&lt;&gt;0,IFERROR(L216*D216,0),0)</f>
        <v>0</v>
      </c>
      <c r="M217" s="22">
        <f>IF(M216&lt;&gt;0,IFERROR(M216*D216,0),0)</f>
        <v>0</v>
      </c>
      <c r="N217" s="25"/>
    </row>
    <row r="218" spans="1:14" ht="15.75" x14ac:dyDescent="0.25">
      <c r="A218" s="1" t="s">
        <v>13</v>
      </c>
      <c r="B218" s="26">
        <v>106</v>
      </c>
      <c r="C218" s="27" t="s">
        <v>134</v>
      </c>
      <c r="D218" s="29"/>
      <c r="E218" s="31" t="str">
        <f>IFERROR(D218/$D$6,"")</f>
        <v/>
      </c>
      <c r="F218" s="21"/>
      <c r="G218" s="21"/>
      <c r="H218" s="21"/>
      <c r="I218" s="21"/>
      <c r="J218" s="21"/>
      <c r="K218" s="21"/>
      <c r="L218" s="21"/>
      <c r="M218" s="21"/>
      <c r="N218" s="25"/>
    </row>
    <row r="219" spans="1:14" ht="15.75" x14ac:dyDescent="0.25">
      <c r="A219" s="1" t="s">
        <v>14</v>
      </c>
      <c r="B219" s="26"/>
      <c r="C219" s="28"/>
      <c r="D219" s="30"/>
      <c r="E219" s="31"/>
      <c r="F219" s="22">
        <f>IF(F218&lt;&gt;0,IFERROR(F218*D218,0),0)</f>
        <v>0</v>
      </c>
      <c r="G219" s="22">
        <f>IF(G218&lt;&gt;0,IFERROR(G218*D218,0),0)</f>
        <v>0</v>
      </c>
      <c r="H219" s="22">
        <f>IF(H218&lt;&gt;0,IFERROR(H218*D218,0),0)</f>
        <v>0</v>
      </c>
      <c r="I219" s="22">
        <f>IF(I218&lt;&gt;0,IFERROR(I218*D218,0),0)</f>
        <v>0</v>
      </c>
      <c r="J219" s="22">
        <f>IF(J218&lt;&gt;0,IFERROR(J218*D218,0),0)</f>
        <v>0</v>
      </c>
      <c r="K219" s="22">
        <f>IF(K218&lt;&gt;0,IFERROR(K218*D218,0),0)</f>
        <v>0</v>
      </c>
      <c r="L219" s="22">
        <f>IF(L218&lt;&gt;0,IFERROR(L218*D218,0),0)</f>
        <v>0</v>
      </c>
      <c r="M219" s="22">
        <f>IF(M218&lt;&gt;0,IFERROR(M218*D218,0),0)</f>
        <v>0</v>
      </c>
      <c r="N219" s="25"/>
    </row>
    <row r="220" spans="1:14" ht="15.75" x14ac:dyDescent="0.25">
      <c r="A220" s="1" t="s">
        <v>13</v>
      </c>
      <c r="B220" s="26">
        <v>107</v>
      </c>
      <c r="C220" s="27" t="s">
        <v>135</v>
      </c>
      <c r="D220" s="29"/>
      <c r="E220" s="31" t="str">
        <f>IFERROR(D220/$D$6,"")</f>
        <v/>
      </c>
      <c r="F220" s="21"/>
      <c r="G220" s="21"/>
      <c r="H220" s="21"/>
      <c r="I220" s="21"/>
      <c r="J220" s="21"/>
      <c r="K220" s="21"/>
      <c r="L220" s="21"/>
      <c r="M220" s="21"/>
      <c r="N220" s="25"/>
    </row>
    <row r="221" spans="1:14" ht="15.75" x14ac:dyDescent="0.25">
      <c r="A221" s="1" t="s">
        <v>14</v>
      </c>
      <c r="B221" s="26"/>
      <c r="C221" s="28"/>
      <c r="D221" s="30"/>
      <c r="E221" s="31"/>
      <c r="F221" s="22">
        <f>IF(F220&lt;&gt;0,IFERROR(F220*D220,0),0)</f>
        <v>0</v>
      </c>
      <c r="G221" s="22">
        <f>IF(G220&lt;&gt;0,IFERROR(G220*D220,0),0)</f>
        <v>0</v>
      </c>
      <c r="H221" s="22">
        <f>IF(H220&lt;&gt;0,IFERROR(H220*D220,0),0)</f>
        <v>0</v>
      </c>
      <c r="I221" s="22">
        <f>IF(I220&lt;&gt;0,IFERROR(I220*D220,0),0)</f>
        <v>0</v>
      </c>
      <c r="J221" s="22">
        <f>IF(J220&lt;&gt;0,IFERROR(J220*D220,0),0)</f>
        <v>0</v>
      </c>
      <c r="K221" s="22">
        <f>IF(K220&lt;&gt;0,IFERROR(K220*D220,0),0)</f>
        <v>0</v>
      </c>
      <c r="L221" s="22">
        <f>IF(L220&lt;&gt;0,IFERROR(L220*D220,0),0)</f>
        <v>0</v>
      </c>
      <c r="M221" s="22">
        <f>IF(M220&lt;&gt;0,IFERROR(M220*D220,0),0)</f>
        <v>0</v>
      </c>
      <c r="N221" s="25"/>
    </row>
    <row r="222" spans="1:14" ht="15.75" x14ac:dyDescent="0.25">
      <c r="A222" s="1" t="s">
        <v>13</v>
      </c>
      <c r="B222" s="26">
        <v>108</v>
      </c>
      <c r="C222" s="27" t="s">
        <v>136</v>
      </c>
      <c r="D222" s="29"/>
      <c r="E222" s="31" t="str">
        <f>IFERROR(D222/$D$6,"")</f>
        <v/>
      </c>
      <c r="F222" s="21"/>
      <c r="G222" s="21"/>
      <c r="H222" s="21"/>
      <c r="I222" s="21"/>
      <c r="J222" s="21"/>
      <c r="K222" s="21"/>
      <c r="L222" s="21"/>
      <c r="M222" s="21"/>
      <c r="N222" s="25"/>
    </row>
    <row r="223" spans="1:14" ht="15.75" x14ac:dyDescent="0.25">
      <c r="A223" s="1" t="s">
        <v>14</v>
      </c>
      <c r="B223" s="26"/>
      <c r="C223" s="28"/>
      <c r="D223" s="30"/>
      <c r="E223" s="31"/>
      <c r="F223" s="22">
        <f>IF(F222&lt;&gt;0,IFERROR(F222*D222,0),0)</f>
        <v>0</v>
      </c>
      <c r="G223" s="22">
        <f>IF(G222&lt;&gt;0,IFERROR(G222*D222,0),0)</f>
        <v>0</v>
      </c>
      <c r="H223" s="22">
        <f>IF(H222&lt;&gt;0,IFERROR(H222*D222,0),0)</f>
        <v>0</v>
      </c>
      <c r="I223" s="22">
        <f>IF(I222&lt;&gt;0,IFERROR(I222*D222,0),0)</f>
        <v>0</v>
      </c>
      <c r="J223" s="22">
        <f>IF(J222&lt;&gt;0,IFERROR(J222*D222,0),0)</f>
        <v>0</v>
      </c>
      <c r="K223" s="22">
        <f>IF(K222&lt;&gt;0,IFERROR(K222*D222,0),0)</f>
        <v>0</v>
      </c>
      <c r="L223" s="22">
        <f>IF(L222&lt;&gt;0,IFERROR(L222*D222,0),0)</f>
        <v>0</v>
      </c>
      <c r="M223" s="22">
        <f>IF(M222&lt;&gt;0,IFERROR(M222*D222,0),0)</f>
        <v>0</v>
      </c>
      <c r="N223" s="25"/>
    </row>
    <row r="224" spans="1:14" ht="15.75" x14ac:dyDescent="0.25">
      <c r="A224" s="1" t="s">
        <v>13</v>
      </c>
      <c r="B224" s="26">
        <v>109</v>
      </c>
      <c r="C224" s="27" t="s">
        <v>137</v>
      </c>
      <c r="D224" s="29"/>
      <c r="E224" s="31" t="str">
        <f>IFERROR(D224/$D$6,"")</f>
        <v/>
      </c>
      <c r="F224" s="21"/>
      <c r="G224" s="21"/>
      <c r="H224" s="21"/>
      <c r="I224" s="21"/>
      <c r="J224" s="21"/>
      <c r="K224" s="21"/>
      <c r="L224" s="21"/>
      <c r="M224" s="21"/>
      <c r="N224" s="25"/>
    </row>
    <row r="225" spans="1:14" ht="15.75" x14ac:dyDescent="0.25">
      <c r="A225" s="1" t="s">
        <v>14</v>
      </c>
      <c r="B225" s="26"/>
      <c r="C225" s="28"/>
      <c r="D225" s="30"/>
      <c r="E225" s="31"/>
      <c r="F225" s="22">
        <f>IF(F224&lt;&gt;0,IFERROR(F224*D224,0),0)</f>
        <v>0</v>
      </c>
      <c r="G225" s="22">
        <f>IF(G224&lt;&gt;0,IFERROR(G224*D224,0),0)</f>
        <v>0</v>
      </c>
      <c r="H225" s="22">
        <f>IF(H224&lt;&gt;0,IFERROR(H224*D224,0),0)</f>
        <v>0</v>
      </c>
      <c r="I225" s="22">
        <f>IF(I224&lt;&gt;0,IFERROR(I224*D224,0),0)</f>
        <v>0</v>
      </c>
      <c r="J225" s="22">
        <f>IF(J224&lt;&gt;0,IFERROR(J224*D224,0),0)</f>
        <v>0</v>
      </c>
      <c r="K225" s="22">
        <f>IF(K224&lt;&gt;0,IFERROR(K224*D224,0),0)</f>
        <v>0</v>
      </c>
      <c r="L225" s="22">
        <f>IF(L224&lt;&gt;0,IFERROR(L224*D224,0),0)</f>
        <v>0</v>
      </c>
      <c r="M225" s="22">
        <f>IF(M224&lt;&gt;0,IFERROR(M224*D224,0),0)</f>
        <v>0</v>
      </c>
      <c r="N225" s="25"/>
    </row>
    <row r="226" spans="1:14" ht="15.75" x14ac:dyDescent="0.25">
      <c r="A226" s="1" t="s">
        <v>13</v>
      </c>
      <c r="B226" s="26">
        <v>110</v>
      </c>
      <c r="C226" s="27" t="s">
        <v>138</v>
      </c>
      <c r="D226" s="29"/>
      <c r="E226" s="31" t="str">
        <f>IFERROR(D226/$D$6,"")</f>
        <v/>
      </c>
      <c r="F226" s="21"/>
      <c r="G226" s="21"/>
      <c r="H226" s="21"/>
      <c r="I226" s="21"/>
      <c r="J226" s="21"/>
      <c r="K226" s="21"/>
      <c r="L226" s="21"/>
      <c r="M226" s="21"/>
      <c r="N226" s="25"/>
    </row>
    <row r="227" spans="1:14" ht="15.75" x14ac:dyDescent="0.25">
      <c r="A227" s="1" t="s">
        <v>14</v>
      </c>
      <c r="B227" s="26"/>
      <c r="C227" s="28"/>
      <c r="D227" s="30"/>
      <c r="E227" s="31"/>
      <c r="F227" s="22">
        <f>IF(F226&lt;&gt;0,IFERROR(F226*D226,0),0)</f>
        <v>0</v>
      </c>
      <c r="G227" s="22">
        <f>IF(G226&lt;&gt;0,IFERROR(G226*D226,0),0)</f>
        <v>0</v>
      </c>
      <c r="H227" s="22">
        <f>IF(H226&lt;&gt;0,IFERROR(H226*D226,0),0)</f>
        <v>0</v>
      </c>
      <c r="I227" s="22">
        <f>IF(I226&lt;&gt;0,IFERROR(I226*D226,0),0)</f>
        <v>0</v>
      </c>
      <c r="J227" s="22">
        <f>IF(J226&lt;&gt;0,IFERROR(J226*D226,0),0)</f>
        <v>0</v>
      </c>
      <c r="K227" s="22">
        <f>IF(K226&lt;&gt;0,IFERROR(K226*D226,0),0)</f>
        <v>0</v>
      </c>
      <c r="L227" s="22">
        <f>IF(L226&lt;&gt;0,IFERROR(L226*D226,0),0)</f>
        <v>0</v>
      </c>
      <c r="M227" s="22">
        <f>IF(M226&lt;&gt;0,IFERROR(M226*D226,0),0)</f>
        <v>0</v>
      </c>
      <c r="N227" s="25"/>
    </row>
    <row r="228" spans="1:14" ht="15.75" x14ac:dyDescent="0.25">
      <c r="A228" s="1" t="s">
        <v>13</v>
      </c>
      <c r="B228" s="26">
        <v>111</v>
      </c>
      <c r="C228" s="27" t="s">
        <v>139</v>
      </c>
      <c r="D228" s="29"/>
      <c r="E228" s="31" t="str">
        <f>IFERROR(D228/$D$6,"")</f>
        <v/>
      </c>
      <c r="F228" s="21"/>
      <c r="G228" s="21"/>
      <c r="H228" s="21"/>
      <c r="I228" s="21"/>
      <c r="J228" s="21"/>
      <c r="K228" s="21"/>
      <c r="L228" s="21"/>
      <c r="M228" s="21"/>
      <c r="N228" s="25"/>
    </row>
    <row r="229" spans="1:14" ht="15.75" x14ac:dyDescent="0.25">
      <c r="A229" s="1" t="s">
        <v>14</v>
      </c>
      <c r="B229" s="26"/>
      <c r="C229" s="28"/>
      <c r="D229" s="30"/>
      <c r="E229" s="31"/>
      <c r="F229" s="22">
        <f>IF(F228&lt;&gt;0,IFERROR(F228*D228,0),0)</f>
        <v>0</v>
      </c>
      <c r="G229" s="22">
        <f>IF(G228&lt;&gt;0,IFERROR(G228*D228,0),0)</f>
        <v>0</v>
      </c>
      <c r="H229" s="22">
        <f>IF(H228&lt;&gt;0,IFERROR(H228*D228,0),0)</f>
        <v>0</v>
      </c>
      <c r="I229" s="22">
        <f>IF(I228&lt;&gt;0,IFERROR(I228*D228,0),0)</f>
        <v>0</v>
      </c>
      <c r="J229" s="22">
        <f>IF(J228&lt;&gt;0,IFERROR(J228*D228,0),0)</f>
        <v>0</v>
      </c>
      <c r="K229" s="22">
        <f>IF(K228&lt;&gt;0,IFERROR(K228*D228,0),0)</f>
        <v>0</v>
      </c>
      <c r="L229" s="22">
        <f>IF(L228&lt;&gt;0,IFERROR(L228*D228,0),0)</f>
        <v>0</v>
      </c>
      <c r="M229" s="22">
        <f>IF(M228&lt;&gt;0,IFERROR(M228*D228,0),0)</f>
        <v>0</v>
      </c>
      <c r="N229" s="25"/>
    </row>
    <row r="230" spans="1:14" ht="15.75" x14ac:dyDescent="0.25">
      <c r="A230" s="1" t="s">
        <v>13</v>
      </c>
      <c r="B230" s="26">
        <v>112</v>
      </c>
      <c r="C230" s="27" t="s">
        <v>140</v>
      </c>
      <c r="D230" s="29"/>
      <c r="E230" s="31" t="str">
        <f>IFERROR(D230/$D$6,"")</f>
        <v/>
      </c>
      <c r="F230" s="21"/>
      <c r="G230" s="21"/>
      <c r="H230" s="21"/>
      <c r="I230" s="21"/>
      <c r="J230" s="21"/>
      <c r="K230" s="21"/>
      <c r="L230" s="21"/>
      <c r="M230" s="21"/>
      <c r="N230" s="25"/>
    </row>
    <row r="231" spans="1:14" ht="15.75" x14ac:dyDescent="0.25">
      <c r="A231" s="1" t="s">
        <v>14</v>
      </c>
      <c r="B231" s="26"/>
      <c r="C231" s="28"/>
      <c r="D231" s="30"/>
      <c r="E231" s="31"/>
      <c r="F231" s="22">
        <f>IF(F230&lt;&gt;0,IFERROR(F230*D230,0),0)</f>
        <v>0</v>
      </c>
      <c r="G231" s="22">
        <f>IF(G230&lt;&gt;0,IFERROR(G230*D230,0),0)</f>
        <v>0</v>
      </c>
      <c r="H231" s="22">
        <f>IF(H230&lt;&gt;0,IFERROR(H230*D230,0),0)</f>
        <v>0</v>
      </c>
      <c r="I231" s="22">
        <f>IF(I230&lt;&gt;0,IFERROR(I230*D230,0),0)</f>
        <v>0</v>
      </c>
      <c r="J231" s="22">
        <f>IF(J230&lt;&gt;0,IFERROR(J230*D230,0),0)</f>
        <v>0</v>
      </c>
      <c r="K231" s="22">
        <f>IF(K230&lt;&gt;0,IFERROR(K230*D230,0),0)</f>
        <v>0</v>
      </c>
      <c r="L231" s="22">
        <f>IF(L230&lt;&gt;0,IFERROR(L230*D230,0),0)</f>
        <v>0</v>
      </c>
      <c r="M231" s="22">
        <f>IF(M230&lt;&gt;0,IFERROR(M230*D230,0),0)</f>
        <v>0</v>
      </c>
      <c r="N231" s="25"/>
    </row>
    <row r="232" spans="1:14" ht="15.75" x14ac:dyDescent="0.25">
      <c r="A232" s="1" t="s">
        <v>13</v>
      </c>
      <c r="B232" s="26">
        <v>113</v>
      </c>
      <c r="C232" s="27" t="s">
        <v>141</v>
      </c>
      <c r="D232" s="29"/>
      <c r="E232" s="31" t="str">
        <f>IFERROR(D232/$D$6,"")</f>
        <v/>
      </c>
      <c r="F232" s="21"/>
      <c r="G232" s="21"/>
      <c r="H232" s="21"/>
      <c r="I232" s="21"/>
      <c r="J232" s="21"/>
      <c r="K232" s="21"/>
      <c r="L232" s="21"/>
      <c r="M232" s="21"/>
      <c r="N232" s="25"/>
    </row>
    <row r="233" spans="1:14" ht="15.75" x14ac:dyDescent="0.25">
      <c r="A233" s="1" t="s">
        <v>14</v>
      </c>
      <c r="B233" s="26"/>
      <c r="C233" s="28"/>
      <c r="D233" s="30"/>
      <c r="E233" s="31"/>
      <c r="F233" s="22">
        <f>IF(F232&lt;&gt;0,IFERROR(F232*D232,0),0)</f>
        <v>0</v>
      </c>
      <c r="G233" s="22">
        <f>IF(G232&lt;&gt;0,IFERROR(G232*D232,0),0)</f>
        <v>0</v>
      </c>
      <c r="H233" s="22">
        <f>IF(H232&lt;&gt;0,IFERROR(H232*D232,0),0)</f>
        <v>0</v>
      </c>
      <c r="I233" s="22">
        <f>IF(I232&lt;&gt;0,IFERROR(I232*D232,0),0)</f>
        <v>0</v>
      </c>
      <c r="J233" s="22">
        <f>IF(J232&lt;&gt;0,IFERROR(J232*D232,0),0)</f>
        <v>0</v>
      </c>
      <c r="K233" s="22">
        <f>IF(K232&lt;&gt;0,IFERROR(K232*D232,0),0)</f>
        <v>0</v>
      </c>
      <c r="L233" s="22">
        <f>IF(L232&lt;&gt;0,IFERROR(L232*D232,0),0)</f>
        <v>0</v>
      </c>
      <c r="M233" s="22">
        <f>IF(M232&lt;&gt;0,IFERROR(M232*D232,0),0)</f>
        <v>0</v>
      </c>
      <c r="N233" s="25"/>
    </row>
    <row r="234" spans="1:14" ht="15.75" x14ac:dyDescent="0.25">
      <c r="A234" s="1" t="s">
        <v>13</v>
      </c>
      <c r="B234" s="26">
        <v>114</v>
      </c>
      <c r="C234" s="27" t="s">
        <v>142</v>
      </c>
      <c r="D234" s="29"/>
      <c r="E234" s="31" t="str">
        <f>IFERROR(D234/$D$6,"")</f>
        <v/>
      </c>
      <c r="F234" s="21"/>
      <c r="G234" s="21"/>
      <c r="H234" s="21"/>
      <c r="I234" s="21"/>
      <c r="J234" s="21"/>
      <c r="K234" s="21"/>
      <c r="L234" s="21"/>
      <c r="M234" s="21"/>
      <c r="N234" s="25"/>
    </row>
    <row r="235" spans="1:14" ht="15.75" x14ac:dyDescent="0.25">
      <c r="A235" s="1" t="s">
        <v>14</v>
      </c>
      <c r="B235" s="26"/>
      <c r="C235" s="28"/>
      <c r="D235" s="30"/>
      <c r="E235" s="31"/>
      <c r="F235" s="22">
        <f>IF(F234&lt;&gt;0,IFERROR(F234*D234,0),0)</f>
        <v>0</v>
      </c>
      <c r="G235" s="22">
        <f>IF(G234&lt;&gt;0,IFERROR(G234*D234,0),0)</f>
        <v>0</v>
      </c>
      <c r="H235" s="22">
        <f>IF(H234&lt;&gt;0,IFERROR(H234*D234,0),0)</f>
        <v>0</v>
      </c>
      <c r="I235" s="22">
        <f>IF(I234&lt;&gt;0,IFERROR(I234*D234,0),0)</f>
        <v>0</v>
      </c>
      <c r="J235" s="22">
        <f>IF(J234&lt;&gt;0,IFERROR(J234*D234,0),0)</f>
        <v>0</v>
      </c>
      <c r="K235" s="22">
        <f>IF(K234&lt;&gt;0,IFERROR(K234*D234,0),0)</f>
        <v>0</v>
      </c>
      <c r="L235" s="22">
        <f>IF(L234&lt;&gt;0,IFERROR(L234*D234,0),0)</f>
        <v>0</v>
      </c>
      <c r="M235" s="22">
        <f>IF(M234&lt;&gt;0,IFERROR(M234*D234,0),0)</f>
        <v>0</v>
      </c>
      <c r="N235" s="25"/>
    </row>
    <row r="236" spans="1:14" ht="15.75" x14ac:dyDescent="0.25">
      <c r="A236" s="1" t="s">
        <v>13</v>
      </c>
      <c r="B236" s="26">
        <v>115</v>
      </c>
      <c r="C236" s="27" t="s">
        <v>143</v>
      </c>
      <c r="D236" s="29"/>
      <c r="E236" s="31" t="str">
        <f>IFERROR(D236/$D$6,"")</f>
        <v/>
      </c>
      <c r="F236" s="21"/>
      <c r="G236" s="21"/>
      <c r="H236" s="21"/>
      <c r="I236" s="21"/>
      <c r="J236" s="21"/>
      <c r="K236" s="21"/>
      <c r="L236" s="21"/>
      <c r="M236" s="21"/>
      <c r="N236" s="25"/>
    </row>
    <row r="237" spans="1:14" ht="15.75" x14ac:dyDescent="0.25">
      <c r="A237" s="1" t="s">
        <v>14</v>
      </c>
      <c r="B237" s="26"/>
      <c r="C237" s="28"/>
      <c r="D237" s="30"/>
      <c r="E237" s="31"/>
      <c r="F237" s="22">
        <f>IF(F236&lt;&gt;0,IFERROR(F236*D236,0),0)</f>
        <v>0</v>
      </c>
      <c r="G237" s="22">
        <f>IF(G236&lt;&gt;0,IFERROR(G236*D236,0),0)</f>
        <v>0</v>
      </c>
      <c r="H237" s="22">
        <f>IF(H236&lt;&gt;0,IFERROR(H236*D236,0),0)</f>
        <v>0</v>
      </c>
      <c r="I237" s="22">
        <f>IF(I236&lt;&gt;0,IFERROR(I236*D236,0),0)</f>
        <v>0</v>
      </c>
      <c r="J237" s="22">
        <f>IF(J236&lt;&gt;0,IFERROR(J236*D236,0),0)</f>
        <v>0</v>
      </c>
      <c r="K237" s="22">
        <f>IF(K236&lt;&gt;0,IFERROR(K236*D236,0),0)</f>
        <v>0</v>
      </c>
      <c r="L237" s="22">
        <f>IF(L236&lt;&gt;0,IFERROR(L236*D236,0),0)</f>
        <v>0</v>
      </c>
      <c r="M237" s="22">
        <f>IF(M236&lt;&gt;0,IFERROR(M236*D236,0),0)</f>
        <v>0</v>
      </c>
      <c r="N237" s="25"/>
    </row>
    <row r="238" spans="1:14" ht="15.75" x14ac:dyDescent="0.25">
      <c r="A238" s="1" t="s">
        <v>13</v>
      </c>
      <c r="B238" s="26">
        <v>116</v>
      </c>
      <c r="C238" s="27" t="s">
        <v>144</v>
      </c>
      <c r="D238" s="29"/>
      <c r="E238" s="31" t="str">
        <f>IFERROR(D238/$D$6,"")</f>
        <v/>
      </c>
      <c r="F238" s="21"/>
      <c r="G238" s="21"/>
      <c r="H238" s="21"/>
      <c r="I238" s="21"/>
      <c r="J238" s="21"/>
      <c r="K238" s="21"/>
      <c r="L238" s="21"/>
      <c r="M238" s="21"/>
      <c r="N238" s="25"/>
    </row>
    <row r="239" spans="1:14" ht="15.75" x14ac:dyDescent="0.25">
      <c r="A239" s="1" t="s">
        <v>14</v>
      </c>
      <c r="B239" s="26"/>
      <c r="C239" s="28"/>
      <c r="D239" s="30"/>
      <c r="E239" s="31"/>
      <c r="F239" s="22">
        <f>IF(F238&lt;&gt;0,IFERROR(F238*D238,0),0)</f>
        <v>0</v>
      </c>
      <c r="G239" s="22">
        <f>IF(G238&lt;&gt;0,IFERROR(G238*D238,0),0)</f>
        <v>0</v>
      </c>
      <c r="H239" s="22">
        <f>IF(H238&lt;&gt;0,IFERROR(H238*D238,0),0)</f>
        <v>0</v>
      </c>
      <c r="I239" s="22">
        <f>IF(I238&lt;&gt;0,IFERROR(I238*D238,0),0)</f>
        <v>0</v>
      </c>
      <c r="J239" s="22">
        <f>IF(J238&lt;&gt;0,IFERROR(J238*D238,0),0)</f>
        <v>0</v>
      </c>
      <c r="K239" s="22">
        <f>IF(K238&lt;&gt;0,IFERROR(K238*D238,0),0)</f>
        <v>0</v>
      </c>
      <c r="L239" s="22">
        <f>IF(L238&lt;&gt;0,IFERROR(L238*D238,0),0)</f>
        <v>0</v>
      </c>
      <c r="M239" s="22">
        <f>IF(M238&lt;&gt;0,IFERROR(M238*D238,0),0)</f>
        <v>0</v>
      </c>
      <c r="N239" s="25"/>
    </row>
    <row r="240" spans="1:14" ht="15.75" x14ac:dyDescent="0.25">
      <c r="A240" s="1" t="s">
        <v>13</v>
      </c>
      <c r="B240" s="26">
        <v>117</v>
      </c>
      <c r="C240" s="27" t="s">
        <v>145</v>
      </c>
      <c r="D240" s="29"/>
      <c r="E240" s="31" t="str">
        <f>IFERROR(D240/$D$6,"")</f>
        <v/>
      </c>
      <c r="F240" s="21"/>
      <c r="G240" s="21"/>
      <c r="H240" s="21"/>
      <c r="I240" s="21"/>
      <c r="J240" s="21"/>
      <c r="K240" s="21"/>
      <c r="L240" s="21"/>
      <c r="M240" s="21"/>
      <c r="N240" s="25"/>
    </row>
    <row r="241" spans="1:14" ht="15.75" x14ac:dyDescent="0.25">
      <c r="A241" s="1" t="s">
        <v>14</v>
      </c>
      <c r="B241" s="26"/>
      <c r="C241" s="28"/>
      <c r="D241" s="30"/>
      <c r="E241" s="31"/>
      <c r="F241" s="22">
        <f>IF(F240&lt;&gt;0,IFERROR(F240*D240,0),0)</f>
        <v>0</v>
      </c>
      <c r="G241" s="22">
        <f>IF(G240&lt;&gt;0,IFERROR(G240*D240,0),0)</f>
        <v>0</v>
      </c>
      <c r="H241" s="22">
        <f>IF(H240&lt;&gt;0,IFERROR(H240*D240,0),0)</f>
        <v>0</v>
      </c>
      <c r="I241" s="22">
        <f>IF(I240&lt;&gt;0,IFERROR(I240*D240,0),0)</f>
        <v>0</v>
      </c>
      <c r="J241" s="22">
        <f>IF(J240&lt;&gt;0,IFERROR(J240*D240,0),0)</f>
        <v>0</v>
      </c>
      <c r="K241" s="22">
        <f>IF(K240&lt;&gt;0,IFERROR(K240*D240,0),0)</f>
        <v>0</v>
      </c>
      <c r="L241" s="22">
        <f>IF(L240&lt;&gt;0,IFERROR(L240*D240,0),0)</f>
        <v>0</v>
      </c>
      <c r="M241" s="22">
        <f>IF(M240&lt;&gt;0,IFERROR(M240*D240,0),0)</f>
        <v>0</v>
      </c>
      <c r="N241" s="25"/>
    </row>
    <row r="242" spans="1:14" ht="15.75" x14ac:dyDescent="0.25">
      <c r="A242" s="1" t="s">
        <v>13</v>
      </c>
      <c r="B242" s="26">
        <v>118</v>
      </c>
      <c r="C242" s="27" t="s">
        <v>146</v>
      </c>
      <c r="D242" s="29"/>
      <c r="E242" s="31" t="str">
        <f>IFERROR(D242/$D$6,"")</f>
        <v/>
      </c>
      <c r="F242" s="21"/>
      <c r="G242" s="21"/>
      <c r="H242" s="21"/>
      <c r="I242" s="21"/>
      <c r="J242" s="21"/>
      <c r="K242" s="21"/>
      <c r="L242" s="21"/>
      <c r="M242" s="21"/>
      <c r="N242" s="25"/>
    </row>
    <row r="243" spans="1:14" ht="15.75" x14ac:dyDescent="0.25">
      <c r="A243" s="1" t="s">
        <v>14</v>
      </c>
      <c r="B243" s="26"/>
      <c r="C243" s="28"/>
      <c r="D243" s="30"/>
      <c r="E243" s="31"/>
      <c r="F243" s="22">
        <f>IF(F242&lt;&gt;0,IFERROR(F242*D242,0),0)</f>
        <v>0</v>
      </c>
      <c r="G243" s="22">
        <f>IF(G242&lt;&gt;0,IFERROR(G242*D242,0),0)</f>
        <v>0</v>
      </c>
      <c r="H243" s="22">
        <f>IF(H242&lt;&gt;0,IFERROR(H242*D242,0),0)</f>
        <v>0</v>
      </c>
      <c r="I243" s="22">
        <f>IF(I242&lt;&gt;0,IFERROR(I242*D242,0),0)</f>
        <v>0</v>
      </c>
      <c r="J243" s="22">
        <f>IF(J242&lt;&gt;0,IFERROR(J242*D242,0),0)</f>
        <v>0</v>
      </c>
      <c r="K243" s="22">
        <f>IF(K242&lt;&gt;0,IFERROR(K242*D242,0),0)</f>
        <v>0</v>
      </c>
      <c r="L243" s="22">
        <f>IF(L242&lt;&gt;0,IFERROR(L242*D242,0),0)</f>
        <v>0</v>
      </c>
      <c r="M243" s="22">
        <f>IF(M242&lt;&gt;0,IFERROR(M242*D242,0),0)</f>
        <v>0</v>
      </c>
      <c r="N243" s="25"/>
    </row>
    <row r="244" spans="1:14" ht="15.75" x14ac:dyDescent="0.25">
      <c r="A244" s="1" t="s">
        <v>13</v>
      </c>
      <c r="B244" s="26">
        <v>119</v>
      </c>
      <c r="C244" s="27" t="s">
        <v>147</v>
      </c>
      <c r="D244" s="29"/>
      <c r="E244" s="31" t="str">
        <f>IFERROR(D244/$D$6,"")</f>
        <v/>
      </c>
      <c r="F244" s="21"/>
      <c r="G244" s="21"/>
      <c r="H244" s="21"/>
      <c r="I244" s="21"/>
      <c r="J244" s="21"/>
      <c r="K244" s="21"/>
      <c r="L244" s="21"/>
      <c r="M244" s="21"/>
      <c r="N244" s="25"/>
    </row>
    <row r="245" spans="1:14" ht="15.75" x14ac:dyDescent="0.25">
      <c r="A245" s="1" t="s">
        <v>14</v>
      </c>
      <c r="B245" s="26"/>
      <c r="C245" s="28"/>
      <c r="D245" s="30"/>
      <c r="E245" s="31"/>
      <c r="F245" s="22">
        <f>IF(F244&lt;&gt;0,IFERROR(F244*D244,0),0)</f>
        <v>0</v>
      </c>
      <c r="G245" s="22">
        <f>IF(G244&lt;&gt;0,IFERROR(G244*D244,0),0)</f>
        <v>0</v>
      </c>
      <c r="H245" s="22">
        <f>IF(H244&lt;&gt;0,IFERROR(H244*D244,0),0)</f>
        <v>0</v>
      </c>
      <c r="I245" s="22">
        <f>IF(I244&lt;&gt;0,IFERROR(I244*D244,0),0)</f>
        <v>0</v>
      </c>
      <c r="J245" s="22">
        <f>IF(J244&lt;&gt;0,IFERROR(J244*D244,0),0)</f>
        <v>0</v>
      </c>
      <c r="K245" s="22">
        <f>IF(K244&lt;&gt;0,IFERROR(K244*D244,0),0)</f>
        <v>0</v>
      </c>
      <c r="L245" s="22">
        <f>IF(L244&lt;&gt;0,IFERROR(L244*D244,0),0)</f>
        <v>0</v>
      </c>
      <c r="M245" s="22">
        <f>IF(M244&lt;&gt;0,IFERROR(M244*D244,0),0)</f>
        <v>0</v>
      </c>
      <c r="N245" s="25"/>
    </row>
    <row r="246" spans="1:14" ht="15.75" x14ac:dyDescent="0.25">
      <c r="A246" s="1" t="s">
        <v>13</v>
      </c>
      <c r="B246" s="26">
        <v>120</v>
      </c>
      <c r="C246" s="27" t="s">
        <v>148</v>
      </c>
      <c r="D246" s="29"/>
      <c r="E246" s="31" t="str">
        <f>IFERROR(D246/$D$6,"")</f>
        <v/>
      </c>
      <c r="F246" s="21"/>
      <c r="G246" s="21"/>
      <c r="H246" s="21"/>
      <c r="I246" s="21"/>
      <c r="J246" s="21"/>
      <c r="K246" s="21"/>
      <c r="L246" s="21"/>
      <c r="M246" s="21"/>
      <c r="N246" s="25"/>
    </row>
    <row r="247" spans="1:14" ht="15.75" x14ac:dyDescent="0.25">
      <c r="A247" s="1" t="s">
        <v>14</v>
      </c>
      <c r="B247" s="26"/>
      <c r="C247" s="28"/>
      <c r="D247" s="30"/>
      <c r="E247" s="31"/>
      <c r="F247" s="22">
        <f>IF(F246&lt;&gt;0,IFERROR(F246*D246,0),0)</f>
        <v>0</v>
      </c>
      <c r="G247" s="22">
        <f>IF(G246&lt;&gt;0,IFERROR(G246*D246,0),0)</f>
        <v>0</v>
      </c>
      <c r="H247" s="22">
        <f>IF(H246&lt;&gt;0,IFERROR(H246*D246,0),0)</f>
        <v>0</v>
      </c>
      <c r="I247" s="22">
        <f>IF(I246&lt;&gt;0,IFERROR(I246*D246,0),0)</f>
        <v>0</v>
      </c>
      <c r="J247" s="22">
        <f>IF(J246&lt;&gt;0,IFERROR(J246*D246,0),0)</f>
        <v>0</v>
      </c>
      <c r="K247" s="22">
        <f>IF(K246&lt;&gt;0,IFERROR(K246*D246,0),0)</f>
        <v>0</v>
      </c>
      <c r="L247" s="22">
        <f>IF(L246&lt;&gt;0,IFERROR(L246*D246,0),0)</f>
        <v>0</v>
      </c>
      <c r="M247" s="22">
        <f>IF(M246&lt;&gt;0,IFERROR(M246*D246,0),0)</f>
        <v>0</v>
      </c>
      <c r="N247" s="25"/>
    </row>
    <row r="248" spans="1:14" ht="15.75" x14ac:dyDescent="0.25">
      <c r="A248" s="1" t="s">
        <v>13</v>
      </c>
      <c r="B248" s="26">
        <v>121</v>
      </c>
      <c r="C248" s="27" t="s">
        <v>149</v>
      </c>
      <c r="D248" s="29"/>
      <c r="E248" s="31" t="str">
        <f>IFERROR(D248/$D$6,"")</f>
        <v/>
      </c>
      <c r="F248" s="21"/>
      <c r="G248" s="21"/>
      <c r="H248" s="21"/>
      <c r="I248" s="21"/>
      <c r="J248" s="21"/>
      <c r="K248" s="21"/>
      <c r="L248" s="21"/>
      <c r="M248" s="21"/>
      <c r="N248" s="25"/>
    </row>
    <row r="249" spans="1:14" ht="15.75" x14ac:dyDescent="0.25">
      <c r="A249" s="1" t="s">
        <v>14</v>
      </c>
      <c r="B249" s="26"/>
      <c r="C249" s="28"/>
      <c r="D249" s="30"/>
      <c r="E249" s="31"/>
      <c r="F249" s="22">
        <f>IF(F248&lt;&gt;0,IFERROR(F248*D248,0),0)</f>
        <v>0</v>
      </c>
      <c r="G249" s="22">
        <f>IF(G248&lt;&gt;0,IFERROR(G248*D248,0),0)</f>
        <v>0</v>
      </c>
      <c r="H249" s="22">
        <f>IF(H248&lt;&gt;0,IFERROR(H248*D248,0),0)</f>
        <v>0</v>
      </c>
      <c r="I249" s="22">
        <f>IF(I248&lt;&gt;0,IFERROR(I248*D248,0),0)</f>
        <v>0</v>
      </c>
      <c r="J249" s="22">
        <f>IF(J248&lt;&gt;0,IFERROR(J248*D248,0),0)</f>
        <v>0</v>
      </c>
      <c r="K249" s="22">
        <f>IF(K248&lt;&gt;0,IFERROR(K248*D248,0),0)</f>
        <v>0</v>
      </c>
      <c r="L249" s="22">
        <f>IF(L248&lt;&gt;0,IFERROR(L248*D248,0),0)</f>
        <v>0</v>
      </c>
      <c r="M249" s="22">
        <f>IF(M248&lt;&gt;0,IFERROR(M248*D248,0),0)</f>
        <v>0</v>
      </c>
      <c r="N249" s="25"/>
    </row>
    <row r="250" spans="1:14" ht="15.75" x14ac:dyDescent="0.25">
      <c r="A250" s="1" t="s">
        <v>13</v>
      </c>
      <c r="B250" s="26">
        <v>122</v>
      </c>
      <c r="C250" s="27" t="s">
        <v>150</v>
      </c>
      <c r="D250" s="29"/>
      <c r="E250" s="31" t="str">
        <f>IFERROR(D250/$D$6,"")</f>
        <v/>
      </c>
      <c r="F250" s="21"/>
      <c r="G250" s="21"/>
      <c r="H250" s="21"/>
      <c r="I250" s="21"/>
      <c r="J250" s="21"/>
      <c r="K250" s="21"/>
      <c r="L250" s="21"/>
      <c r="M250" s="21"/>
      <c r="N250" s="25"/>
    </row>
    <row r="251" spans="1:14" ht="15.75" x14ac:dyDescent="0.25">
      <c r="A251" s="1" t="s">
        <v>14</v>
      </c>
      <c r="B251" s="26"/>
      <c r="C251" s="28"/>
      <c r="D251" s="30"/>
      <c r="E251" s="31"/>
      <c r="F251" s="22">
        <f>IF(F250&lt;&gt;0,IFERROR(F250*D250,0),0)</f>
        <v>0</v>
      </c>
      <c r="G251" s="22">
        <f>IF(G250&lt;&gt;0,IFERROR(G250*D250,0),0)</f>
        <v>0</v>
      </c>
      <c r="H251" s="22">
        <f>IF(H250&lt;&gt;0,IFERROR(H250*D250,0),0)</f>
        <v>0</v>
      </c>
      <c r="I251" s="22">
        <f>IF(I250&lt;&gt;0,IFERROR(I250*D250,0),0)</f>
        <v>0</v>
      </c>
      <c r="J251" s="22">
        <f>IF(J250&lt;&gt;0,IFERROR(J250*D250,0),0)</f>
        <v>0</v>
      </c>
      <c r="K251" s="22">
        <f>IF(K250&lt;&gt;0,IFERROR(K250*D250,0),0)</f>
        <v>0</v>
      </c>
      <c r="L251" s="22">
        <f>IF(L250&lt;&gt;0,IFERROR(L250*D250,0),0)</f>
        <v>0</v>
      </c>
      <c r="M251" s="22">
        <f>IF(M250&lt;&gt;0,IFERROR(M250*D250,0),0)</f>
        <v>0</v>
      </c>
      <c r="N251" s="25"/>
    </row>
    <row r="252" spans="1:14" ht="15.75" x14ac:dyDescent="0.25">
      <c r="A252" s="1" t="s">
        <v>13</v>
      </c>
      <c r="B252" s="26">
        <v>123</v>
      </c>
      <c r="C252" s="27" t="s">
        <v>151</v>
      </c>
      <c r="D252" s="29"/>
      <c r="E252" s="31" t="str">
        <f>IFERROR(D252/$D$6,"")</f>
        <v/>
      </c>
      <c r="F252" s="21"/>
      <c r="G252" s="21"/>
      <c r="H252" s="21"/>
      <c r="I252" s="21"/>
      <c r="J252" s="21"/>
      <c r="K252" s="21"/>
      <c r="L252" s="21"/>
      <c r="M252" s="21"/>
      <c r="N252" s="25"/>
    </row>
    <row r="253" spans="1:14" ht="15.75" x14ac:dyDescent="0.25">
      <c r="A253" s="1" t="s">
        <v>14</v>
      </c>
      <c r="B253" s="26"/>
      <c r="C253" s="28"/>
      <c r="D253" s="30"/>
      <c r="E253" s="31"/>
      <c r="F253" s="22">
        <f>IF(F252&lt;&gt;0,IFERROR(F252*D252,0),0)</f>
        <v>0</v>
      </c>
      <c r="G253" s="22">
        <f>IF(G252&lt;&gt;0,IFERROR(G252*D252,0),0)</f>
        <v>0</v>
      </c>
      <c r="H253" s="22">
        <f>IF(H252&lt;&gt;0,IFERROR(H252*D252,0),0)</f>
        <v>0</v>
      </c>
      <c r="I253" s="22">
        <f>IF(I252&lt;&gt;0,IFERROR(I252*D252,0),0)</f>
        <v>0</v>
      </c>
      <c r="J253" s="22">
        <f>IF(J252&lt;&gt;0,IFERROR(J252*D252,0),0)</f>
        <v>0</v>
      </c>
      <c r="K253" s="22">
        <f>IF(K252&lt;&gt;0,IFERROR(K252*D252,0),0)</f>
        <v>0</v>
      </c>
      <c r="L253" s="22">
        <f>IF(L252&lt;&gt;0,IFERROR(L252*D252,0),0)</f>
        <v>0</v>
      </c>
      <c r="M253" s="22">
        <f>IF(M252&lt;&gt;0,IFERROR(M252*D252,0),0)</f>
        <v>0</v>
      </c>
      <c r="N253" s="25"/>
    </row>
    <row r="254" spans="1:14" ht="15.75" x14ac:dyDescent="0.25">
      <c r="A254" s="1" t="s">
        <v>13</v>
      </c>
      <c r="B254" s="26">
        <v>124</v>
      </c>
      <c r="C254" s="27" t="s">
        <v>152</v>
      </c>
      <c r="D254" s="29"/>
      <c r="E254" s="31" t="str">
        <f>IFERROR(D254/$D$6,"")</f>
        <v/>
      </c>
      <c r="F254" s="21"/>
      <c r="G254" s="21"/>
      <c r="H254" s="21"/>
      <c r="I254" s="21"/>
      <c r="J254" s="21"/>
      <c r="K254" s="21"/>
      <c r="L254" s="21"/>
      <c r="M254" s="21"/>
      <c r="N254" s="25"/>
    </row>
    <row r="255" spans="1:14" ht="15.75" x14ac:dyDescent="0.25">
      <c r="A255" s="1" t="s">
        <v>14</v>
      </c>
      <c r="B255" s="26"/>
      <c r="C255" s="28"/>
      <c r="D255" s="30"/>
      <c r="E255" s="31"/>
      <c r="F255" s="22">
        <f>IF(F254&lt;&gt;0,IFERROR(F254*D254,0),0)</f>
        <v>0</v>
      </c>
      <c r="G255" s="22">
        <f>IF(G254&lt;&gt;0,IFERROR(G254*D254,0),0)</f>
        <v>0</v>
      </c>
      <c r="H255" s="22">
        <f>IF(H254&lt;&gt;0,IFERROR(H254*D254,0),0)</f>
        <v>0</v>
      </c>
      <c r="I255" s="22">
        <f>IF(I254&lt;&gt;0,IFERROR(I254*D254,0),0)</f>
        <v>0</v>
      </c>
      <c r="J255" s="22">
        <f>IF(J254&lt;&gt;0,IFERROR(J254*D254,0),0)</f>
        <v>0</v>
      </c>
      <c r="K255" s="22">
        <f>IF(K254&lt;&gt;0,IFERROR(K254*D254,0),0)</f>
        <v>0</v>
      </c>
      <c r="L255" s="22">
        <f>IF(L254&lt;&gt;0,IFERROR(L254*D254,0),0)</f>
        <v>0</v>
      </c>
      <c r="M255" s="22">
        <f>IF(M254&lt;&gt;0,IFERROR(M254*D254,0),0)</f>
        <v>0</v>
      </c>
      <c r="N255" s="25"/>
    </row>
    <row r="256" spans="1:14" ht="15.75" x14ac:dyDescent="0.25">
      <c r="A256" s="1" t="s">
        <v>13</v>
      </c>
      <c r="B256" s="26">
        <v>125</v>
      </c>
      <c r="C256" s="27" t="s">
        <v>153</v>
      </c>
      <c r="D256" s="29"/>
      <c r="E256" s="31" t="str">
        <f t="shared" ref="E256:E318" si="0">IFERROR(D256/$D$6,"")</f>
        <v/>
      </c>
      <c r="F256" s="21"/>
      <c r="G256" s="21"/>
      <c r="H256" s="21"/>
      <c r="I256" s="21"/>
      <c r="J256" s="21"/>
      <c r="K256" s="21"/>
      <c r="L256" s="21"/>
      <c r="M256" s="21"/>
      <c r="N256" s="25"/>
    </row>
    <row r="257" spans="1:14" ht="15.75" x14ac:dyDescent="0.25">
      <c r="A257" s="1" t="s">
        <v>14</v>
      </c>
      <c r="B257" s="26"/>
      <c r="C257" s="28"/>
      <c r="D257" s="30"/>
      <c r="E257" s="31"/>
      <c r="F257" s="22">
        <f>IF(F256&lt;&gt;0,IFERROR(F256*D256,0),0)</f>
        <v>0</v>
      </c>
      <c r="G257" s="22">
        <f>IF(G256&lt;&gt;0,IFERROR(G256*D256,0),0)</f>
        <v>0</v>
      </c>
      <c r="H257" s="22">
        <f>IF(H256&lt;&gt;0,IFERROR(H256*D256,0),0)</f>
        <v>0</v>
      </c>
      <c r="I257" s="22">
        <f>IF(I256&lt;&gt;0,IFERROR(I256*D256,0),0)</f>
        <v>0</v>
      </c>
      <c r="J257" s="22">
        <f>IF(J256&lt;&gt;0,IFERROR(J256*D256,0),0)</f>
        <v>0</v>
      </c>
      <c r="K257" s="22">
        <f>IF(K256&lt;&gt;0,IFERROR(K256*D256,0),0)</f>
        <v>0</v>
      </c>
      <c r="L257" s="22">
        <f>IF(L256&lt;&gt;0,IFERROR(L256*D256,0),0)</f>
        <v>0</v>
      </c>
      <c r="M257" s="22">
        <f>IF(M256&lt;&gt;0,IFERROR(M256*D256,0),0)</f>
        <v>0</v>
      </c>
      <c r="N257" s="25"/>
    </row>
    <row r="258" spans="1:14" ht="15.75" x14ac:dyDescent="0.25">
      <c r="A258" s="1" t="s">
        <v>13</v>
      </c>
      <c r="B258" s="26">
        <v>126</v>
      </c>
      <c r="C258" s="27" t="s">
        <v>154</v>
      </c>
      <c r="D258" s="29"/>
      <c r="E258" s="31" t="str">
        <f t="shared" si="0"/>
        <v/>
      </c>
      <c r="F258" s="21"/>
      <c r="G258" s="21"/>
      <c r="H258" s="21"/>
      <c r="I258" s="21"/>
      <c r="J258" s="21"/>
      <c r="K258" s="21"/>
      <c r="L258" s="21"/>
      <c r="M258" s="21"/>
      <c r="N258" s="25"/>
    </row>
    <row r="259" spans="1:14" ht="15.75" x14ac:dyDescent="0.25">
      <c r="A259" s="1" t="s">
        <v>14</v>
      </c>
      <c r="B259" s="26"/>
      <c r="C259" s="28"/>
      <c r="D259" s="30"/>
      <c r="E259" s="31"/>
      <c r="F259" s="22">
        <f>IF(F258&lt;&gt;0,IFERROR(F258*D258,0),0)</f>
        <v>0</v>
      </c>
      <c r="G259" s="22">
        <f>IF(G258&lt;&gt;0,IFERROR(G258*D258,0),0)</f>
        <v>0</v>
      </c>
      <c r="H259" s="22">
        <f>IF(H258&lt;&gt;0,IFERROR(H258*D258,0),0)</f>
        <v>0</v>
      </c>
      <c r="I259" s="22">
        <f>IF(I258&lt;&gt;0,IFERROR(I258*D258,0),0)</f>
        <v>0</v>
      </c>
      <c r="J259" s="22">
        <f>IF(J258&lt;&gt;0,IFERROR(J258*D258,0),0)</f>
        <v>0</v>
      </c>
      <c r="K259" s="22">
        <f>IF(K258&lt;&gt;0,IFERROR(K258*D258,0),0)</f>
        <v>0</v>
      </c>
      <c r="L259" s="22">
        <f>IF(L258&lt;&gt;0,IFERROR(L258*D258,0),0)</f>
        <v>0</v>
      </c>
      <c r="M259" s="22">
        <f>IF(M258&lt;&gt;0,IFERROR(M258*D258,0),0)</f>
        <v>0</v>
      </c>
      <c r="N259" s="25"/>
    </row>
    <row r="260" spans="1:14" ht="15.75" x14ac:dyDescent="0.25">
      <c r="A260" s="1" t="s">
        <v>13</v>
      </c>
      <c r="B260" s="26">
        <v>127</v>
      </c>
      <c r="C260" s="27" t="s">
        <v>155</v>
      </c>
      <c r="D260" s="29"/>
      <c r="E260" s="31" t="str">
        <f t="shared" si="0"/>
        <v/>
      </c>
      <c r="F260" s="21"/>
      <c r="G260" s="21"/>
      <c r="H260" s="21"/>
      <c r="I260" s="21"/>
      <c r="J260" s="21"/>
      <c r="K260" s="21"/>
      <c r="L260" s="21"/>
      <c r="M260" s="21"/>
      <c r="N260" s="25"/>
    </row>
    <row r="261" spans="1:14" ht="15.75" x14ac:dyDescent="0.25">
      <c r="A261" s="1" t="s">
        <v>14</v>
      </c>
      <c r="B261" s="26"/>
      <c r="C261" s="28"/>
      <c r="D261" s="30"/>
      <c r="E261" s="31"/>
      <c r="F261" s="22">
        <f>IF(F260&lt;&gt;0,IFERROR(F260*D260,0),0)</f>
        <v>0</v>
      </c>
      <c r="G261" s="22">
        <f>IF(G260&lt;&gt;0,IFERROR(G260*D260,0),0)</f>
        <v>0</v>
      </c>
      <c r="H261" s="22">
        <f>IF(H260&lt;&gt;0,IFERROR(H260*D260,0),0)</f>
        <v>0</v>
      </c>
      <c r="I261" s="22">
        <f>IF(I260&lt;&gt;0,IFERROR(I260*D260,0),0)</f>
        <v>0</v>
      </c>
      <c r="J261" s="22">
        <f>IF(J260&lt;&gt;0,IFERROR(J260*D260,0),0)</f>
        <v>0</v>
      </c>
      <c r="K261" s="22">
        <f>IF(K260&lt;&gt;0,IFERROR(K260*D260,0),0)</f>
        <v>0</v>
      </c>
      <c r="L261" s="22">
        <f>IF(L260&lt;&gt;0,IFERROR(L260*D260,0),0)</f>
        <v>0</v>
      </c>
      <c r="M261" s="22">
        <f>IF(M260&lt;&gt;0,IFERROR(M260*D260,0),0)</f>
        <v>0</v>
      </c>
      <c r="N261" s="25"/>
    </row>
    <row r="262" spans="1:14" ht="15.75" x14ac:dyDescent="0.25">
      <c r="A262" s="1" t="s">
        <v>13</v>
      </c>
      <c r="B262" s="26">
        <v>128</v>
      </c>
      <c r="C262" s="27" t="s">
        <v>156</v>
      </c>
      <c r="D262" s="29"/>
      <c r="E262" s="31" t="str">
        <f t="shared" si="0"/>
        <v/>
      </c>
      <c r="F262" s="21"/>
      <c r="G262" s="21"/>
      <c r="H262" s="21"/>
      <c r="I262" s="21"/>
      <c r="J262" s="21"/>
      <c r="K262" s="21"/>
      <c r="L262" s="21"/>
      <c r="M262" s="21"/>
      <c r="N262" s="25"/>
    </row>
    <row r="263" spans="1:14" ht="15.75" x14ac:dyDescent="0.25">
      <c r="A263" s="1" t="s">
        <v>14</v>
      </c>
      <c r="B263" s="26"/>
      <c r="C263" s="28"/>
      <c r="D263" s="30"/>
      <c r="E263" s="31"/>
      <c r="F263" s="22">
        <f>IF(F262&lt;&gt;0,IFERROR(F262*D262,0),0)</f>
        <v>0</v>
      </c>
      <c r="G263" s="22">
        <f>IF(G262&lt;&gt;0,IFERROR(G262*D262,0),0)</f>
        <v>0</v>
      </c>
      <c r="H263" s="22">
        <f>IF(H262&lt;&gt;0,IFERROR(H262*D262,0),0)</f>
        <v>0</v>
      </c>
      <c r="I263" s="22">
        <f>IF(I262&lt;&gt;0,IFERROR(I262*D262,0),0)</f>
        <v>0</v>
      </c>
      <c r="J263" s="22">
        <f>IF(J262&lt;&gt;0,IFERROR(J262*D262,0),0)</f>
        <v>0</v>
      </c>
      <c r="K263" s="22">
        <f>IF(K262&lt;&gt;0,IFERROR(K262*D262,0),0)</f>
        <v>0</v>
      </c>
      <c r="L263" s="22">
        <f>IF(L262&lt;&gt;0,IFERROR(L262*D262,0),0)</f>
        <v>0</v>
      </c>
      <c r="M263" s="22">
        <f>IF(M262&lt;&gt;0,IFERROR(M262*D262,0),0)</f>
        <v>0</v>
      </c>
      <c r="N263" s="25"/>
    </row>
    <row r="264" spans="1:14" ht="15.75" x14ac:dyDescent="0.25">
      <c r="A264" s="1" t="s">
        <v>13</v>
      </c>
      <c r="B264" s="26">
        <v>129</v>
      </c>
      <c r="C264" s="27" t="s">
        <v>157</v>
      </c>
      <c r="D264" s="29"/>
      <c r="E264" s="31" t="str">
        <f t="shared" si="0"/>
        <v/>
      </c>
      <c r="F264" s="21"/>
      <c r="G264" s="21"/>
      <c r="H264" s="21"/>
      <c r="I264" s="21"/>
      <c r="J264" s="21"/>
      <c r="K264" s="21"/>
      <c r="L264" s="21"/>
      <c r="M264" s="21"/>
      <c r="N264" s="25"/>
    </row>
    <row r="265" spans="1:14" ht="15.75" x14ac:dyDescent="0.25">
      <c r="A265" s="1" t="s">
        <v>14</v>
      </c>
      <c r="B265" s="26"/>
      <c r="C265" s="28"/>
      <c r="D265" s="30"/>
      <c r="E265" s="31"/>
      <c r="F265" s="22">
        <f>IF(F264&lt;&gt;0,IFERROR(F264*D264,0),0)</f>
        <v>0</v>
      </c>
      <c r="G265" s="22">
        <f>IF(G264&lt;&gt;0,IFERROR(G264*D264,0),0)</f>
        <v>0</v>
      </c>
      <c r="H265" s="22">
        <f>IF(H264&lt;&gt;0,IFERROR(H264*D264,0),0)</f>
        <v>0</v>
      </c>
      <c r="I265" s="22">
        <f>IF(I264&lt;&gt;0,IFERROR(I264*D264,0),0)</f>
        <v>0</v>
      </c>
      <c r="J265" s="22">
        <f>IF(J264&lt;&gt;0,IFERROR(J264*D264,0),0)</f>
        <v>0</v>
      </c>
      <c r="K265" s="22">
        <f>IF(K264&lt;&gt;0,IFERROR(K264*D264,0),0)</f>
        <v>0</v>
      </c>
      <c r="L265" s="22">
        <f>IF(L264&lt;&gt;0,IFERROR(L264*D264,0),0)</f>
        <v>0</v>
      </c>
      <c r="M265" s="22">
        <f>IF(M264&lt;&gt;0,IFERROR(M264*D264,0),0)</f>
        <v>0</v>
      </c>
      <c r="N265" s="25"/>
    </row>
    <row r="266" spans="1:14" ht="15.75" x14ac:dyDescent="0.25">
      <c r="A266" s="1" t="s">
        <v>13</v>
      </c>
      <c r="B266" s="26">
        <v>130</v>
      </c>
      <c r="C266" s="27" t="s">
        <v>158</v>
      </c>
      <c r="D266" s="29"/>
      <c r="E266" s="31" t="str">
        <f t="shared" si="0"/>
        <v/>
      </c>
      <c r="F266" s="21"/>
      <c r="G266" s="21"/>
      <c r="H266" s="21"/>
      <c r="I266" s="21"/>
      <c r="J266" s="21"/>
      <c r="K266" s="21"/>
      <c r="L266" s="21"/>
      <c r="M266" s="21"/>
      <c r="N266" s="25"/>
    </row>
    <row r="267" spans="1:14" ht="15.75" x14ac:dyDescent="0.25">
      <c r="A267" s="1" t="s">
        <v>14</v>
      </c>
      <c r="B267" s="26"/>
      <c r="C267" s="28"/>
      <c r="D267" s="30"/>
      <c r="E267" s="31"/>
      <c r="F267" s="22">
        <f>IF(F266&lt;&gt;0,IFERROR(F266*D266,0),0)</f>
        <v>0</v>
      </c>
      <c r="G267" s="22">
        <f>IF(G266&lt;&gt;0,IFERROR(G266*D266,0),0)</f>
        <v>0</v>
      </c>
      <c r="H267" s="22">
        <f>IF(H266&lt;&gt;0,IFERROR(H266*D266,0),0)</f>
        <v>0</v>
      </c>
      <c r="I267" s="22">
        <f>IF(I266&lt;&gt;0,IFERROR(I266*D266,0),0)</f>
        <v>0</v>
      </c>
      <c r="J267" s="22">
        <f>IF(J266&lt;&gt;0,IFERROR(J266*D266,0),0)</f>
        <v>0</v>
      </c>
      <c r="K267" s="22">
        <f>IF(K266&lt;&gt;0,IFERROR(K266*D266,0),0)</f>
        <v>0</v>
      </c>
      <c r="L267" s="22">
        <f>IF(L266&lt;&gt;0,IFERROR(L266*D266,0),0)</f>
        <v>0</v>
      </c>
      <c r="M267" s="22">
        <f>IF(M266&lt;&gt;0,IFERROR(M266*D266,0),0)</f>
        <v>0</v>
      </c>
      <c r="N267" s="25"/>
    </row>
    <row r="268" spans="1:14" ht="15.75" x14ac:dyDescent="0.25">
      <c r="A268" s="1" t="s">
        <v>13</v>
      </c>
      <c r="B268" s="26">
        <v>131</v>
      </c>
      <c r="C268" s="27" t="s">
        <v>159</v>
      </c>
      <c r="D268" s="29"/>
      <c r="E268" s="31" t="str">
        <f t="shared" si="0"/>
        <v/>
      </c>
      <c r="F268" s="21"/>
      <c r="G268" s="21"/>
      <c r="H268" s="21"/>
      <c r="I268" s="21"/>
      <c r="J268" s="21"/>
      <c r="K268" s="21"/>
      <c r="L268" s="21"/>
      <c r="M268" s="21"/>
      <c r="N268" s="25"/>
    </row>
    <row r="269" spans="1:14" ht="15.75" x14ac:dyDescent="0.25">
      <c r="A269" s="1" t="s">
        <v>14</v>
      </c>
      <c r="B269" s="26"/>
      <c r="C269" s="28"/>
      <c r="D269" s="30"/>
      <c r="E269" s="31"/>
      <c r="F269" s="22">
        <f>IF(F268&lt;&gt;0,IFERROR(F268*D268,0),0)</f>
        <v>0</v>
      </c>
      <c r="G269" s="22">
        <f>IF(G268&lt;&gt;0,IFERROR(G268*D268,0),0)</f>
        <v>0</v>
      </c>
      <c r="H269" s="22">
        <f>IF(H268&lt;&gt;0,IFERROR(H268*D268,0),0)</f>
        <v>0</v>
      </c>
      <c r="I269" s="22">
        <f>IF(I268&lt;&gt;0,IFERROR(I268*D268,0),0)</f>
        <v>0</v>
      </c>
      <c r="J269" s="22">
        <f>IF(J268&lt;&gt;0,IFERROR(J268*D268,0),0)</f>
        <v>0</v>
      </c>
      <c r="K269" s="22">
        <f>IF(K268&lt;&gt;0,IFERROR(K268*D268,0),0)</f>
        <v>0</v>
      </c>
      <c r="L269" s="22">
        <f>IF(L268&lt;&gt;0,IFERROR(L268*D268,0),0)</f>
        <v>0</v>
      </c>
      <c r="M269" s="22">
        <f>IF(M268&lt;&gt;0,IFERROR(M268*D268,0),0)</f>
        <v>0</v>
      </c>
      <c r="N269" s="25"/>
    </row>
    <row r="270" spans="1:14" ht="15.75" x14ac:dyDescent="0.25">
      <c r="A270" s="1" t="s">
        <v>13</v>
      </c>
      <c r="B270" s="26">
        <v>132</v>
      </c>
      <c r="C270" s="27" t="s">
        <v>160</v>
      </c>
      <c r="D270" s="29"/>
      <c r="E270" s="31" t="str">
        <f t="shared" si="0"/>
        <v/>
      </c>
      <c r="F270" s="21"/>
      <c r="G270" s="21"/>
      <c r="H270" s="21"/>
      <c r="I270" s="21"/>
      <c r="J270" s="21"/>
      <c r="K270" s="21"/>
      <c r="L270" s="21"/>
      <c r="M270" s="21"/>
      <c r="N270" s="25"/>
    </row>
    <row r="271" spans="1:14" ht="15.75" x14ac:dyDescent="0.25">
      <c r="A271" s="1" t="s">
        <v>14</v>
      </c>
      <c r="B271" s="26"/>
      <c r="C271" s="28"/>
      <c r="D271" s="30"/>
      <c r="E271" s="31"/>
      <c r="F271" s="22">
        <f>IF(F270&lt;&gt;0,IFERROR(F270*D270,0),0)</f>
        <v>0</v>
      </c>
      <c r="G271" s="22">
        <f>IF(G270&lt;&gt;0,IFERROR(G270*D270,0),0)</f>
        <v>0</v>
      </c>
      <c r="H271" s="22">
        <f>IF(H270&lt;&gt;0,IFERROR(H270*D270,0),0)</f>
        <v>0</v>
      </c>
      <c r="I271" s="22">
        <f>IF(I270&lt;&gt;0,IFERROR(I270*D270,0),0)</f>
        <v>0</v>
      </c>
      <c r="J271" s="22">
        <f>IF(J270&lt;&gt;0,IFERROR(J270*D270,0),0)</f>
        <v>0</v>
      </c>
      <c r="K271" s="22">
        <f>IF(K270&lt;&gt;0,IFERROR(K270*D270,0),0)</f>
        <v>0</v>
      </c>
      <c r="L271" s="22">
        <f>IF(L270&lt;&gt;0,IFERROR(L270*D270,0),0)</f>
        <v>0</v>
      </c>
      <c r="M271" s="22">
        <f>IF(M270&lt;&gt;0,IFERROR(M270*D270,0),0)</f>
        <v>0</v>
      </c>
      <c r="N271" s="25"/>
    </row>
    <row r="272" spans="1:14" ht="15.75" x14ac:dyDescent="0.25">
      <c r="A272" s="1" t="s">
        <v>13</v>
      </c>
      <c r="B272" s="26">
        <v>133</v>
      </c>
      <c r="C272" s="27" t="s">
        <v>161</v>
      </c>
      <c r="D272" s="29"/>
      <c r="E272" s="31" t="str">
        <f t="shared" si="0"/>
        <v/>
      </c>
      <c r="F272" s="21"/>
      <c r="G272" s="21"/>
      <c r="H272" s="21"/>
      <c r="I272" s="21"/>
      <c r="J272" s="21"/>
      <c r="K272" s="21"/>
      <c r="L272" s="21"/>
      <c r="M272" s="21"/>
      <c r="N272" s="25"/>
    </row>
    <row r="273" spans="1:14" ht="15.75" x14ac:dyDescent="0.25">
      <c r="A273" s="1" t="s">
        <v>14</v>
      </c>
      <c r="B273" s="26"/>
      <c r="C273" s="28"/>
      <c r="D273" s="30"/>
      <c r="E273" s="31"/>
      <c r="F273" s="22">
        <f>IF(F272&lt;&gt;0,IFERROR(F272*D272,0),0)</f>
        <v>0</v>
      </c>
      <c r="G273" s="22">
        <f>IF(G272&lt;&gt;0,IFERROR(G272*D272,0),0)</f>
        <v>0</v>
      </c>
      <c r="H273" s="22">
        <f>IF(H272&lt;&gt;0,IFERROR(H272*D272,0),0)</f>
        <v>0</v>
      </c>
      <c r="I273" s="22">
        <f>IF(I272&lt;&gt;0,IFERROR(I272*D272,0),0)</f>
        <v>0</v>
      </c>
      <c r="J273" s="22">
        <f>IF(J272&lt;&gt;0,IFERROR(J272*D272,0),0)</f>
        <v>0</v>
      </c>
      <c r="K273" s="22">
        <f>IF(K272&lt;&gt;0,IFERROR(K272*D272,0),0)</f>
        <v>0</v>
      </c>
      <c r="L273" s="22">
        <f>IF(L272&lt;&gt;0,IFERROR(L272*D272,0),0)</f>
        <v>0</v>
      </c>
      <c r="M273" s="22">
        <f>IF(M272&lt;&gt;0,IFERROR(M272*D272,0),0)</f>
        <v>0</v>
      </c>
      <c r="N273" s="25"/>
    </row>
    <row r="274" spans="1:14" ht="15.75" x14ac:dyDescent="0.25">
      <c r="A274" s="1" t="s">
        <v>13</v>
      </c>
      <c r="B274" s="26">
        <v>134</v>
      </c>
      <c r="C274" s="27" t="s">
        <v>162</v>
      </c>
      <c r="D274" s="29"/>
      <c r="E274" s="31" t="str">
        <f t="shared" si="0"/>
        <v/>
      </c>
      <c r="F274" s="21"/>
      <c r="G274" s="21"/>
      <c r="H274" s="21"/>
      <c r="I274" s="21"/>
      <c r="J274" s="21"/>
      <c r="K274" s="21"/>
      <c r="L274" s="21"/>
      <c r="M274" s="21"/>
      <c r="N274" s="25"/>
    </row>
    <row r="275" spans="1:14" ht="15.75" x14ac:dyDescent="0.25">
      <c r="A275" s="1" t="s">
        <v>14</v>
      </c>
      <c r="B275" s="26"/>
      <c r="C275" s="28"/>
      <c r="D275" s="30"/>
      <c r="E275" s="31"/>
      <c r="F275" s="22">
        <f>IF(F274&lt;&gt;0,IFERROR(F274*D274,0),0)</f>
        <v>0</v>
      </c>
      <c r="G275" s="22">
        <f>IF(G274&lt;&gt;0,IFERROR(G274*D274,0),0)</f>
        <v>0</v>
      </c>
      <c r="H275" s="22">
        <f>IF(H274&lt;&gt;0,IFERROR(H274*D274,0),0)</f>
        <v>0</v>
      </c>
      <c r="I275" s="22">
        <f>IF(I274&lt;&gt;0,IFERROR(I274*D274,0),0)</f>
        <v>0</v>
      </c>
      <c r="J275" s="22">
        <f>IF(J274&lt;&gt;0,IFERROR(J274*D274,0),0)</f>
        <v>0</v>
      </c>
      <c r="K275" s="22">
        <f>IF(K274&lt;&gt;0,IFERROR(K274*D274,0),0)</f>
        <v>0</v>
      </c>
      <c r="L275" s="22">
        <f>IF(L274&lt;&gt;0,IFERROR(L274*D274,0),0)</f>
        <v>0</v>
      </c>
      <c r="M275" s="22">
        <f>IF(M274&lt;&gt;0,IFERROR(M274*D274,0),0)</f>
        <v>0</v>
      </c>
      <c r="N275" s="25"/>
    </row>
    <row r="276" spans="1:14" ht="15.75" x14ac:dyDescent="0.25">
      <c r="A276" s="1" t="s">
        <v>13</v>
      </c>
      <c r="B276" s="26">
        <v>135</v>
      </c>
      <c r="C276" s="27" t="s">
        <v>163</v>
      </c>
      <c r="D276" s="29"/>
      <c r="E276" s="31" t="str">
        <f t="shared" si="0"/>
        <v/>
      </c>
      <c r="F276" s="21"/>
      <c r="G276" s="21"/>
      <c r="H276" s="21"/>
      <c r="I276" s="21"/>
      <c r="J276" s="21"/>
      <c r="K276" s="21"/>
      <c r="L276" s="21"/>
      <c r="M276" s="21"/>
      <c r="N276" s="25"/>
    </row>
    <row r="277" spans="1:14" ht="15.75" x14ac:dyDescent="0.25">
      <c r="A277" s="1" t="s">
        <v>14</v>
      </c>
      <c r="B277" s="26"/>
      <c r="C277" s="28"/>
      <c r="D277" s="30"/>
      <c r="E277" s="31"/>
      <c r="F277" s="22">
        <f>IF(F276&lt;&gt;0,IFERROR(F276*D276,0),0)</f>
        <v>0</v>
      </c>
      <c r="G277" s="22">
        <f>IF(G276&lt;&gt;0,IFERROR(G276*D276,0),0)</f>
        <v>0</v>
      </c>
      <c r="H277" s="22">
        <f>IF(H276&lt;&gt;0,IFERROR(H276*D276,0),0)</f>
        <v>0</v>
      </c>
      <c r="I277" s="22">
        <f>IF(I276&lt;&gt;0,IFERROR(I276*D276,0),0)</f>
        <v>0</v>
      </c>
      <c r="J277" s="22">
        <f>IF(J276&lt;&gt;0,IFERROR(J276*D276,0),0)</f>
        <v>0</v>
      </c>
      <c r="K277" s="22">
        <f>IF(K276&lt;&gt;0,IFERROR(K276*D276,0),0)</f>
        <v>0</v>
      </c>
      <c r="L277" s="22">
        <f>IF(L276&lt;&gt;0,IFERROR(L276*D276,0),0)</f>
        <v>0</v>
      </c>
      <c r="M277" s="22">
        <f>IF(M276&lt;&gt;0,IFERROR(M276*D276,0),0)</f>
        <v>0</v>
      </c>
      <c r="N277" s="25"/>
    </row>
    <row r="278" spans="1:14" ht="15.75" x14ac:dyDescent="0.25">
      <c r="A278" s="1" t="s">
        <v>13</v>
      </c>
      <c r="B278" s="26">
        <v>136</v>
      </c>
      <c r="C278" s="27" t="s">
        <v>164</v>
      </c>
      <c r="D278" s="29"/>
      <c r="E278" s="31" t="str">
        <f t="shared" si="0"/>
        <v/>
      </c>
      <c r="F278" s="21"/>
      <c r="G278" s="21"/>
      <c r="H278" s="21"/>
      <c r="I278" s="21"/>
      <c r="J278" s="21"/>
      <c r="K278" s="21"/>
      <c r="L278" s="21"/>
      <c r="M278" s="21"/>
      <c r="N278" s="25"/>
    </row>
    <row r="279" spans="1:14" ht="15.75" x14ac:dyDescent="0.25">
      <c r="A279" s="1" t="s">
        <v>14</v>
      </c>
      <c r="B279" s="26"/>
      <c r="C279" s="28"/>
      <c r="D279" s="30"/>
      <c r="E279" s="31"/>
      <c r="F279" s="22">
        <f>IF(F278&lt;&gt;0,IFERROR(F278*D278,0),0)</f>
        <v>0</v>
      </c>
      <c r="G279" s="22">
        <f>IF(G278&lt;&gt;0,IFERROR(G278*D278,0),0)</f>
        <v>0</v>
      </c>
      <c r="H279" s="22">
        <f>IF(H278&lt;&gt;0,IFERROR(H278*D278,0),0)</f>
        <v>0</v>
      </c>
      <c r="I279" s="22">
        <f>IF(I278&lt;&gt;0,IFERROR(I278*D278,0),0)</f>
        <v>0</v>
      </c>
      <c r="J279" s="22">
        <f>IF(J278&lt;&gt;0,IFERROR(J278*D278,0),0)</f>
        <v>0</v>
      </c>
      <c r="K279" s="22">
        <f>IF(K278&lt;&gt;0,IFERROR(K278*D278,0),0)</f>
        <v>0</v>
      </c>
      <c r="L279" s="22">
        <f>IF(L278&lt;&gt;0,IFERROR(L278*D278,0),0)</f>
        <v>0</v>
      </c>
      <c r="M279" s="22">
        <f>IF(M278&lt;&gt;0,IFERROR(M278*D278,0),0)</f>
        <v>0</v>
      </c>
      <c r="N279" s="25"/>
    </row>
    <row r="280" spans="1:14" ht="15.75" x14ac:dyDescent="0.25">
      <c r="A280" s="1" t="s">
        <v>13</v>
      </c>
      <c r="B280" s="26">
        <v>137</v>
      </c>
      <c r="C280" s="27" t="s">
        <v>165</v>
      </c>
      <c r="D280" s="29"/>
      <c r="E280" s="31" t="str">
        <f t="shared" si="0"/>
        <v/>
      </c>
      <c r="F280" s="21"/>
      <c r="G280" s="21"/>
      <c r="H280" s="21"/>
      <c r="I280" s="21"/>
      <c r="J280" s="21"/>
      <c r="K280" s="21"/>
      <c r="L280" s="21"/>
      <c r="M280" s="21"/>
      <c r="N280" s="25"/>
    </row>
    <row r="281" spans="1:14" ht="15.75" x14ac:dyDescent="0.25">
      <c r="A281" s="1" t="s">
        <v>14</v>
      </c>
      <c r="B281" s="26"/>
      <c r="C281" s="28"/>
      <c r="D281" s="30"/>
      <c r="E281" s="31"/>
      <c r="F281" s="22">
        <f>IF(F280&lt;&gt;0,IFERROR(F280*D280,0),0)</f>
        <v>0</v>
      </c>
      <c r="G281" s="22">
        <f>IF(G280&lt;&gt;0,IFERROR(G280*D280,0),0)</f>
        <v>0</v>
      </c>
      <c r="H281" s="22">
        <f>IF(H280&lt;&gt;0,IFERROR(H280*D280,0),0)</f>
        <v>0</v>
      </c>
      <c r="I281" s="22">
        <f>IF(I280&lt;&gt;0,IFERROR(I280*D280,0),0)</f>
        <v>0</v>
      </c>
      <c r="J281" s="22">
        <f>IF(J280&lt;&gt;0,IFERROR(J280*D280,0),0)</f>
        <v>0</v>
      </c>
      <c r="K281" s="22">
        <f>IF(K280&lt;&gt;0,IFERROR(K280*D280,0),0)</f>
        <v>0</v>
      </c>
      <c r="L281" s="22">
        <f>IF(L280&lt;&gt;0,IFERROR(L280*D280,0),0)</f>
        <v>0</v>
      </c>
      <c r="M281" s="22">
        <f>IF(M280&lt;&gt;0,IFERROR(M280*D280,0),0)</f>
        <v>0</v>
      </c>
      <c r="N281" s="25"/>
    </row>
    <row r="282" spans="1:14" ht="15.75" x14ac:dyDescent="0.25">
      <c r="A282" s="1" t="s">
        <v>13</v>
      </c>
      <c r="B282" s="26">
        <v>138</v>
      </c>
      <c r="C282" s="27" t="s">
        <v>166</v>
      </c>
      <c r="D282" s="29"/>
      <c r="E282" s="31" t="str">
        <f t="shared" si="0"/>
        <v/>
      </c>
      <c r="F282" s="21"/>
      <c r="G282" s="21"/>
      <c r="H282" s="21"/>
      <c r="I282" s="21"/>
      <c r="J282" s="21"/>
      <c r="K282" s="21"/>
      <c r="L282" s="21"/>
      <c r="M282" s="21"/>
      <c r="N282" s="25"/>
    </row>
    <row r="283" spans="1:14" ht="15.75" x14ac:dyDescent="0.25">
      <c r="A283" s="1" t="s">
        <v>14</v>
      </c>
      <c r="B283" s="26"/>
      <c r="C283" s="28"/>
      <c r="D283" s="30"/>
      <c r="E283" s="31"/>
      <c r="F283" s="22">
        <f>IF(F282&lt;&gt;0,IFERROR(F282*D282,0),0)</f>
        <v>0</v>
      </c>
      <c r="G283" s="22">
        <f>IF(G282&lt;&gt;0,IFERROR(G282*D282,0),0)</f>
        <v>0</v>
      </c>
      <c r="H283" s="22">
        <f>IF(H282&lt;&gt;0,IFERROR(H282*D282,0),0)</f>
        <v>0</v>
      </c>
      <c r="I283" s="22">
        <f>IF(I282&lt;&gt;0,IFERROR(I282*D282,0),0)</f>
        <v>0</v>
      </c>
      <c r="J283" s="22">
        <f>IF(J282&lt;&gt;0,IFERROR(J282*D282,0),0)</f>
        <v>0</v>
      </c>
      <c r="K283" s="22">
        <f>IF(K282&lt;&gt;0,IFERROR(K282*D282,0),0)</f>
        <v>0</v>
      </c>
      <c r="L283" s="22">
        <f>IF(L282&lt;&gt;0,IFERROR(L282*D282,0),0)</f>
        <v>0</v>
      </c>
      <c r="M283" s="22">
        <f>IF(M282&lt;&gt;0,IFERROR(M282*D282,0),0)</f>
        <v>0</v>
      </c>
      <c r="N283" s="25"/>
    </row>
    <row r="284" spans="1:14" ht="15.75" x14ac:dyDescent="0.25">
      <c r="A284" s="1" t="s">
        <v>13</v>
      </c>
      <c r="B284" s="26">
        <v>139</v>
      </c>
      <c r="C284" s="27" t="s">
        <v>167</v>
      </c>
      <c r="D284" s="29"/>
      <c r="E284" s="31" t="str">
        <f t="shared" si="0"/>
        <v/>
      </c>
      <c r="F284" s="21"/>
      <c r="G284" s="21"/>
      <c r="H284" s="21"/>
      <c r="I284" s="21"/>
      <c r="J284" s="21"/>
      <c r="K284" s="21"/>
      <c r="L284" s="21"/>
      <c r="M284" s="21"/>
      <c r="N284" s="25"/>
    </row>
    <row r="285" spans="1:14" ht="15.75" x14ac:dyDescent="0.25">
      <c r="A285" s="1" t="s">
        <v>14</v>
      </c>
      <c r="B285" s="26"/>
      <c r="C285" s="28"/>
      <c r="D285" s="30"/>
      <c r="E285" s="31"/>
      <c r="F285" s="22">
        <f>IF(F284&lt;&gt;0,IFERROR(F284*D284,0),0)</f>
        <v>0</v>
      </c>
      <c r="G285" s="22">
        <f>IF(G284&lt;&gt;0,IFERROR(G284*D284,0),0)</f>
        <v>0</v>
      </c>
      <c r="H285" s="22">
        <f>IF(H284&lt;&gt;0,IFERROR(H284*D284,0),0)</f>
        <v>0</v>
      </c>
      <c r="I285" s="22">
        <f>IF(I284&lt;&gt;0,IFERROR(I284*D284,0),0)</f>
        <v>0</v>
      </c>
      <c r="J285" s="22">
        <f>IF(J284&lt;&gt;0,IFERROR(J284*D284,0),0)</f>
        <v>0</v>
      </c>
      <c r="K285" s="22">
        <f>IF(K284&lt;&gt;0,IFERROR(K284*D284,0),0)</f>
        <v>0</v>
      </c>
      <c r="L285" s="22">
        <f>IF(L284&lt;&gt;0,IFERROR(L284*D284,0),0)</f>
        <v>0</v>
      </c>
      <c r="M285" s="22">
        <f>IF(M284&lt;&gt;0,IFERROR(M284*D284,0),0)</f>
        <v>0</v>
      </c>
      <c r="N285" s="25"/>
    </row>
    <row r="286" spans="1:14" ht="15.75" x14ac:dyDescent="0.25">
      <c r="A286" s="1" t="s">
        <v>13</v>
      </c>
      <c r="B286" s="26">
        <v>140</v>
      </c>
      <c r="C286" s="27" t="s">
        <v>168</v>
      </c>
      <c r="D286" s="29"/>
      <c r="E286" s="31" t="str">
        <f t="shared" si="0"/>
        <v/>
      </c>
      <c r="F286" s="21"/>
      <c r="G286" s="21"/>
      <c r="H286" s="21"/>
      <c r="I286" s="21"/>
      <c r="J286" s="21"/>
      <c r="K286" s="21"/>
      <c r="L286" s="21"/>
      <c r="M286" s="21"/>
      <c r="N286" s="25"/>
    </row>
    <row r="287" spans="1:14" ht="15.75" x14ac:dyDescent="0.25">
      <c r="A287" s="1" t="s">
        <v>14</v>
      </c>
      <c r="B287" s="26"/>
      <c r="C287" s="28"/>
      <c r="D287" s="30"/>
      <c r="E287" s="31"/>
      <c r="F287" s="22">
        <f>IF(F286&lt;&gt;0,IFERROR(F286*D286,0),0)</f>
        <v>0</v>
      </c>
      <c r="G287" s="22">
        <f>IF(G286&lt;&gt;0,IFERROR(G286*D286,0),0)</f>
        <v>0</v>
      </c>
      <c r="H287" s="22">
        <f>IF(H286&lt;&gt;0,IFERROR(H286*D286,0),0)</f>
        <v>0</v>
      </c>
      <c r="I287" s="22">
        <f>IF(I286&lt;&gt;0,IFERROR(I286*D286,0),0)</f>
        <v>0</v>
      </c>
      <c r="J287" s="22">
        <f>IF(J286&lt;&gt;0,IFERROR(J286*D286,0),0)</f>
        <v>0</v>
      </c>
      <c r="K287" s="22">
        <f>IF(K286&lt;&gt;0,IFERROR(K286*D286,0),0)</f>
        <v>0</v>
      </c>
      <c r="L287" s="22">
        <f>IF(L286&lt;&gt;0,IFERROR(L286*D286,0),0)</f>
        <v>0</v>
      </c>
      <c r="M287" s="22">
        <f>IF(M286&lt;&gt;0,IFERROR(M286*D286,0),0)</f>
        <v>0</v>
      </c>
      <c r="N287" s="25"/>
    </row>
    <row r="288" spans="1:14" ht="15.75" x14ac:dyDescent="0.25">
      <c r="A288" s="1" t="s">
        <v>13</v>
      </c>
      <c r="B288" s="26">
        <v>141</v>
      </c>
      <c r="C288" s="27" t="s">
        <v>169</v>
      </c>
      <c r="D288" s="29"/>
      <c r="E288" s="31" t="str">
        <f t="shared" si="0"/>
        <v/>
      </c>
      <c r="F288" s="21"/>
      <c r="G288" s="21"/>
      <c r="H288" s="21"/>
      <c r="I288" s="21"/>
      <c r="J288" s="21"/>
      <c r="K288" s="21"/>
      <c r="L288" s="21"/>
      <c r="M288" s="21"/>
      <c r="N288" s="25"/>
    </row>
    <row r="289" spans="1:14" ht="15.75" x14ac:dyDescent="0.25">
      <c r="A289" s="1" t="s">
        <v>14</v>
      </c>
      <c r="B289" s="26"/>
      <c r="C289" s="28"/>
      <c r="D289" s="30"/>
      <c r="E289" s="31"/>
      <c r="F289" s="22">
        <f>IF(F288&lt;&gt;0,IFERROR(F288*D288,0),0)</f>
        <v>0</v>
      </c>
      <c r="G289" s="22">
        <f>IF(G288&lt;&gt;0,IFERROR(G288*D288,0),0)</f>
        <v>0</v>
      </c>
      <c r="H289" s="22">
        <f>IF(H288&lt;&gt;0,IFERROR(H288*D288,0),0)</f>
        <v>0</v>
      </c>
      <c r="I289" s="22">
        <f>IF(I288&lt;&gt;0,IFERROR(I288*D288,0),0)</f>
        <v>0</v>
      </c>
      <c r="J289" s="22">
        <f>IF(J288&lt;&gt;0,IFERROR(J288*D288,0),0)</f>
        <v>0</v>
      </c>
      <c r="K289" s="22">
        <f>IF(K288&lt;&gt;0,IFERROR(K288*D288,0),0)</f>
        <v>0</v>
      </c>
      <c r="L289" s="22">
        <f>IF(L288&lt;&gt;0,IFERROR(L288*D288,0),0)</f>
        <v>0</v>
      </c>
      <c r="M289" s="22">
        <f>IF(M288&lt;&gt;0,IFERROR(M288*D288,0),0)</f>
        <v>0</v>
      </c>
      <c r="N289" s="25"/>
    </row>
    <row r="290" spans="1:14" ht="15.75" x14ac:dyDescent="0.25">
      <c r="A290" s="1" t="s">
        <v>13</v>
      </c>
      <c r="B290" s="26">
        <v>142</v>
      </c>
      <c r="C290" s="27" t="s">
        <v>170</v>
      </c>
      <c r="D290" s="29"/>
      <c r="E290" s="31" t="str">
        <f t="shared" si="0"/>
        <v/>
      </c>
      <c r="F290" s="21"/>
      <c r="G290" s="21"/>
      <c r="H290" s="21"/>
      <c r="I290" s="21"/>
      <c r="J290" s="21"/>
      <c r="K290" s="21"/>
      <c r="L290" s="21"/>
      <c r="M290" s="21"/>
      <c r="N290" s="25"/>
    </row>
    <row r="291" spans="1:14" ht="15.75" x14ac:dyDescent="0.25">
      <c r="A291" s="1" t="s">
        <v>14</v>
      </c>
      <c r="B291" s="26"/>
      <c r="C291" s="28"/>
      <c r="D291" s="30"/>
      <c r="E291" s="31"/>
      <c r="F291" s="22">
        <f>IF(F290&lt;&gt;0,IFERROR(F290*D290,0),0)</f>
        <v>0</v>
      </c>
      <c r="G291" s="22">
        <f>IF(G290&lt;&gt;0,IFERROR(G290*D290,0),0)</f>
        <v>0</v>
      </c>
      <c r="H291" s="22">
        <f>IF(H290&lt;&gt;0,IFERROR(H290*D290,0),0)</f>
        <v>0</v>
      </c>
      <c r="I291" s="22">
        <f>IF(I290&lt;&gt;0,IFERROR(I290*D290,0),0)</f>
        <v>0</v>
      </c>
      <c r="J291" s="22">
        <f>IF(J290&lt;&gt;0,IFERROR(J290*D290,0),0)</f>
        <v>0</v>
      </c>
      <c r="K291" s="22">
        <f>IF(K290&lt;&gt;0,IFERROR(K290*D290,0),0)</f>
        <v>0</v>
      </c>
      <c r="L291" s="22">
        <f>IF(L290&lt;&gt;0,IFERROR(L290*D290,0),0)</f>
        <v>0</v>
      </c>
      <c r="M291" s="22">
        <f>IF(M290&lt;&gt;0,IFERROR(M290*D290,0),0)</f>
        <v>0</v>
      </c>
      <c r="N291" s="25"/>
    </row>
    <row r="292" spans="1:14" ht="15.75" x14ac:dyDescent="0.25">
      <c r="A292" s="1" t="s">
        <v>13</v>
      </c>
      <c r="B292" s="26">
        <v>143</v>
      </c>
      <c r="C292" s="27" t="s">
        <v>171</v>
      </c>
      <c r="D292" s="29"/>
      <c r="E292" s="31" t="str">
        <f t="shared" si="0"/>
        <v/>
      </c>
      <c r="F292" s="21"/>
      <c r="G292" s="21"/>
      <c r="H292" s="21"/>
      <c r="I292" s="21"/>
      <c r="J292" s="21"/>
      <c r="K292" s="21"/>
      <c r="L292" s="21"/>
      <c r="M292" s="21"/>
      <c r="N292" s="25"/>
    </row>
    <row r="293" spans="1:14" ht="15.75" x14ac:dyDescent="0.25">
      <c r="A293" s="1" t="s">
        <v>14</v>
      </c>
      <c r="B293" s="26"/>
      <c r="C293" s="28"/>
      <c r="D293" s="30"/>
      <c r="E293" s="31"/>
      <c r="F293" s="22">
        <f>IF(F292&lt;&gt;0,IFERROR(F292*D292,0),0)</f>
        <v>0</v>
      </c>
      <c r="G293" s="22">
        <f>IF(G292&lt;&gt;0,IFERROR(G292*D292,0),0)</f>
        <v>0</v>
      </c>
      <c r="H293" s="22">
        <f>IF(H292&lt;&gt;0,IFERROR(H292*D292,0),0)</f>
        <v>0</v>
      </c>
      <c r="I293" s="22">
        <f>IF(I292&lt;&gt;0,IFERROR(I292*D292,0),0)</f>
        <v>0</v>
      </c>
      <c r="J293" s="22">
        <f>IF(J292&lt;&gt;0,IFERROR(J292*D292,0),0)</f>
        <v>0</v>
      </c>
      <c r="K293" s="22">
        <f>IF(K292&lt;&gt;0,IFERROR(K292*D292,0),0)</f>
        <v>0</v>
      </c>
      <c r="L293" s="22">
        <f>IF(L292&lt;&gt;0,IFERROR(L292*D292,0),0)</f>
        <v>0</v>
      </c>
      <c r="M293" s="22">
        <f>IF(M292&lt;&gt;0,IFERROR(M292*D292,0),0)</f>
        <v>0</v>
      </c>
      <c r="N293" s="25"/>
    </row>
    <row r="294" spans="1:14" ht="15.75" x14ac:dyDescent="0.25">
      <c r="A294" s="1" t="s">
        <v>13</v>
      </c>
      <c r="B294" s="26">
        <v>144</v>
      </c>
      <c r="C294" s="27" t="s">
        <v>172</v>
      </c>
      <c r="D294" s="29"/>
      <c r="E294" s="31" t="str">
        <f t="shared" si="0"/>
        <v/>
      </c>
      <c r="F294" s="21"/>
      <c r="G294" s="21"/>
      <c r="H294" s="21"/>
      <c r="I294" s="21"/>
      <c r="J294" s="21"/>
      <c r="K294" s="21"/>
      <c r="L294" s="21"/>
      <c r="M294" s="21"/>
      <c r="N294" s="25"/>
    </row>
    <row r="295" spans="1:14" ht="15.75" x14ac:dyDescent="0.25">
      <c r="A295" s="1" t="s">
        <v>14</v>
      </c>
      <c r="B295" s="26"/>
      <c r="C295" s="28"/>
      <c r="D295" s="30"/>
      <c r="E295" s="31"/>
      <c r="F295" s="22">
        <f>IF(F294&lt;&gt;0,IFERROR(F294*D294,0),0)</f>
        <v>0</v>
      </c>
      <c r="G295" s="22">
        <f>IF(G294&lt;&gt;0,IFERROR(G294*D294,0),0)</f>
        <v>0</v>
      </c>
      <c r="H295" s="22">
        <f>IF(H294&lt;&gt;0,IFERROR(H294*D294,0),0)</f>
        <v>0</v>
      </c>
      <c r="I295" s="22">
        <f>IF(I294&lt;&gt;0,IFERROR(I294*D294,0),0)</f>
        <v>0</v>
      </c>
      <c r="J295" s="22">
        <f>IF(J294&lt;&gt;0,IFERROR(J294*D294,0),0)</f>
        <v>0</v>
      </c>
      <c r="K295" s="22">
        <f>IF(K294&lt;&gt;0,IFERROR(K294*D294,0),0)</f>
        <v>0</v>
      </c>
      <c r="L295" s="22">
        <f>IF(L294&lt;&gt;0,IFERROR(L294*D294,0),0)</f>
        <v>0</v>
      </c>
      <c r="M295" s="22">
        <f>IF(M294&lt;&gt;0,IFERROR(M294*D294,0),0)</f>
        <v>0</v>
      </c>
      <c r="N295" s="25"/>
    </row>
    <row r="296" spans="1:14" ht="15.75" x14ac:dyDescent="0.25">
      <c r="A296" s="1" t="s">
        <v>13</v>
      </c>
      <c r="B296" s="26">
        <v>145</v>
      </c>
      <c r="C296" s="27" t="s">
        <v>173</v>
      </c>
      <c r="D296" s="29"/>
      <c r="E296" s="31" t="str">
        <f t="shared" si="0"/>
        <v/>
      </c>
      <c r="F296" s="21"/>
      <c r="G296" s="21"/>
      <c r="H296" s="21"/>
      <c r="I296" s="21"/>
      <c r="J296" s="21"/>
      <c r="K296" s="21"/>
      <c r="L296" s="21"/>
      <c r="M296" s="21"/>
      <c r="N296" s="25"/>
    </row>
    <row r="297" spans="1:14" ht="15.75" x14ac:dyDescent="0.25">
      <c r="A297" s="1" t="s">
        <v>14</v>
      </c>
      <c r="B297" s="26"/>
      <c r="C297" s="28"/>
      <c r="D297" s="30"/>
      <c r="E297" s="31"/>
      <c r="F297" s="22">
        <f>IF(F296&lt;&gt;0,IFERROR(F296*D296,0),0)</f>
        <v>0</v>
      </c>
      <c r="G297" s="22">
        <f>IF(G296&lt;&gt;0,IFERROR(G296*D296,0),0)</f>
        <v>0</v>
      </c>
      <c r="H297" s="22">
        <f>IF(H296&lt;&gt;0,IFERROR(H296*D296,0),0)</f>
        <v>0</v>
      </c>
      <c r="I297" s="22">
        <f>IF(I296&lt;&gt;0,IFERROR(I296*D296,0),0)</f>
        <v>0</v>
      </c>
      <c r="J297" s="22">
        <f>IF(J296&lt;&gt;0,IFERROR(J296*D296,0),0)</f>
        <v>0</v>
      </c>
      <c r="K297" s="22">
        <f>IF(K296&lt;&gt;0,IFERROR(K296*D296,0),0)</f>
        <v>0</v>
      </c>
      <c r="L297" s="22">
        <f>IF(L296&lt;&gt;0,IFERROR(L296*D296,0),0)</f>
        <v>0</v>
      </c>
      <c r="M297" s="22">
        <f>IF(M296&lt;&gt;0,IFERROR(M296*D296,0),0)</f>
        <v>0</v>
      </c>
      <c r="N297" s="25"/>
    </row>
    <row r="298" spans="1:14" ht="15.75" x14ac:dyDescent="0.25">
      <c r="A298" s="1" t="s">
        <v>13</v>
      </c>
      <c r="B298" s="26">
        <v>146</v>
      </c>
      <c r="C298" s="27" t="s">
        <v>174</v>
      </c>
      <c r="D298" s="29"/>
      <c r="E298" s="31" t="str">
        <f t="shared" si="0"/>
        <v/>
      </c>
      <c r="F298" s="21"/>
      <c r="G298" s="21"/>
      <c r="H298" s="21"/>
      <c r="I298" s="21"/>
      <c r="J298" s="21"/>
      <c r="K298" s="21"/>
      <c r="L298" s="21"/>
      <c r="M298" s="21"/>
      <c r="N298" s="25"/>
    </row>
    <row r="299" spans="1:14" ht="15.75" x14ac:dyDescent="0.25">
      <c r="A299" s="1" t="s">
        <v>14</v>
      </c>
      <c r="B299" s="26"/>
      <c r="C299" s="28"/>
      <c r="D299" s="30"/>
      <c r="E299" s="31"/>
      <c r="F299" s="22">
        <f>IF(F298&lt;&gt;0,IFERROR(F298*D298,0),0)</f>
        <v>0</v>
      </c>
      <c r="G299" s="22">
        <f>IF(G298&lt;&gt;0,IFERROR(G298*D298,0),0)</f>
        <v>0</v>
      </c>
      <c r="H299" s="22">
        <f>IF(H298&lt;&gt;0,IFERROR(H298*D298,0),0)</f>
        <v>0</v>
      </c>
      <c r="I299" s="22">
        <f>IF(I298&lt;&gt;0,IFERROR(I298*D298,0),0)</f>
        <v>0</v>
      </c>
      <c r="J299" s="22">
        <f>IF(J298&lt;&gt;0,IFERROR(J298*D298,0),0)</f>
        <v>0</v>
      </c>
      <c r="K299" s="22">
        <f>IF(K298&lt;&gt;0,IFERROR(K298*D298,0),0)</f>
        <v>0</v>
      </c>
      <c r="L299" s="22">
        <f>IF(L298&lt;&gt;0,IFERROR(L298*D298,0),0)</f>
        <v>0</v>
      </c>
      <c r="M299" s="22">
        <f>IF(M298&lt;&gt;0,IFERROR(M298*D298,0),0)</f>
        <v>0</v>
      </c>
      <c r="N299" s="25"/>
    </row>
    <row r="300" spans="1:14" ht="15.75" x14ac:dyDescent="0.25">
      <c r="A300" s="1" t="s">
        <v>13</v>
      </c>
      <c r="B300" s="26">
        <v>147</v>
      </c>
      <c r="C300" s="27" t="s">
        <v>175</v>
      </c>
      <c r="D300" s="29"/>
      <c r="E300" s="31" t="str">
        <f t="shared" si="0"/>
        <v/>
      </c>
      <c r="F300" s="21"/>
      <c r="G300" s="21"/>
      <c r="H300" s="21"/>
      <c r="I300" s="21"/>
      <c r="J300" s="21"/>
      <c r="K300" s="21"/>
      <c r="L300" s="21"/>
      <c r="M300" s="21"/>
      <c r="N300" s="25"/>
    </row>
    <row r="301" spans="1:14" ht="15.75" x14ac:dyDescent="0.25">
      <c r="A301" s="1" t="s">
        <v>14</v>
      </c>
      <c r="B301" s="26"/>
      <c r="C301" s="28"/>
      <c r="D301" s="30"/>
      <c r="E301" s="31"/>
      <c r="F301" s="22">
        <f>IF(F300&lt;&gt;0,IFERROR(F300*D300,0),0)</f>
        <v>0</v>
      </c>
      <c r="G301" s="22">
        <f>IF(G300&lt;&gt;0,IFERROR(G300*D300,0),0)</f>
        <v>0</v>
      </c>
      <c r="H301" s="22">
        <f>IF(H300&lt;&gt;0,IFERROR(H300*D300,0),0)</f>
        <v>0</v>
      </c>
      <c r="I301" s="22">
        <f>IF(I300&lt;&gt;0,IFERROR(I300*D300,0),0)</f>
        <v>0</v>
      </c>
      <c r="J301" s="22">
        <f>IF(J300&lt;&gt;0,IFERROR(J300*D300,0),0)</f>
        <v>0</v>
      </c>
      <c r="K301" s="22">
        <f>IF(K300&lt;&gt;0,IFERROR(K300*D300,0),0)</f>
        <v>0</v>
      </c>
      <c r="L301" s="22">
        <f>IF(L300&lt;&gt;0,IFERROR(L300*D300,0),0)</f>
        <v>0</v>
      </c>
      <c r="M301" s="22">
        <f>IF(M300&lt;&gt;0,IFERROR(M300*D300,0),0)</f>
        <v>0</v>
      </c>
      <c r="N301" s="25"/>
    </row>
    <row r="302" spans="1:14" ht="15.75" x14ac:dyDescent="0.25">
      <c r="A302" s="1" t="s">
        <v>13</v>
      </c>
      <c r="B302" s="26">
        <v>148</v>
      </c>
      <c r="C302" s="27" t="s">
        <v>176</v>
      </c>
      <c r="D302" s="29"/>
      <c r="E302" s="31" t="str">
        <f t="shared" si="0"/>
        <v/>
      </c>
      <c r="F302" s="21"/>
      <c r="G302" s="21"/>
      <c r="H302" s="21"/>
      <c r="I302" s="21"/>
      <c r="J302" s="21"/>
      <c r="K302" s="21"/>
      <c r="L302" s="21"/>
      <c r="M302" s="21"/>
      <c r="N302" s="25"/>
    </row>
    <row r="303" spans="1:14" ht="15.75" x14ac:dyDescent="0.25">
      <c r="A303" s="1" t="s">
        <v>14</v>
      </c>
      <c r="B303" s="26"/>
      <c r="C303" s="28"/>
      <c r="D303" s="30"/>
      <c r="E303" s="31"/>
      <c r="F303" s="22">
        <f>IF(F302&lt;&gt;0,IFERROR(F302*D302,0),0)</f>
        <v>0</v>
      </c>
      <c r="G303" s="22">
        <f>IF(G302&lt;&gt;0,IFERROR(G302*D302,0),0)</f>
        <v>0</v>
      </c>
      <c r="H303" s="22">
        <f>IF(H302&lt;&gt;0,IFERROR(H302*D302,0),0)</f>
        <v>0</v>
      </c>
      <c r="I303" s="22">
        <f>IF(I302&lt;&gt;0,IFERROR(I302*D302,0),0)</f>
        <v>0</v>
      </c>
      <c r="J303" s="22">
        <f>IF(J302&lt;&gt;0,IFERROR(J302*D302,0),0)</f>
        <v>0</v>
      </c>
      <c r="K303" s="22">
        <f>IF(K302&lt;&gt;0,IFERROR(K302*D302,0),0)</f>
        <v>0</v>
      </c>
      <c r="L303" s="22">
        <f>IF(L302&lt;&gt;0,IFERROR(L302*D302,0),0)</f>
        <v>0</v>
      </c>
      <c r="M303" s="22">
        <f>IF(M302&lt;&gt;0,IFERROR(M302*D302,0),0)</f>
        <v>0</v>
      </c>
      <c r="N303" s="25"/>
    </row>
    <row r="304" spans="1:14" ht="15.75" x14ac:dyDescent="0.25">
      <c r="A304" s="1" t="s">
        <v>13</v>
      </c>
      <c r="B304" s="26">
        <v>149</v>
      </c>
      <c r="C304" s="27" t="s">
        <v>177</v>
      </c>
      <c r="D304" s="29"/>
      <c r="E304" s="31" t="str">
        <f t="shared" si="0"/>
        <v/>
      </c>
      <c r="F304" s="21"/>
      <c r="G304" s="21"/>
      <c r="H304" s="21"/>
      <c r="I304" s="21"/>
      <c r="J304" s="21"/>
      <c r="K304" s="21"/>
      <c r="L304" s="21"/>
      <c r="M304" s="21"/>
      <c r="N304" s="25"/>
    </row>
    <row r="305" spans="1:14" ht="15.75" x14ac:dyDescent="0.25">
      <c r="A305" s="1" t="s">
        <v>14</v>
      </c>
      <c r="B305" s="26"/>
      <c r="C305" s="28"/>
      <c r="D305" s="30"/>
      <c r="E305" s="31"/>
      <c r="F305" s="22">
        <f>IF(F304&lt;&gt;0,IFERROR(F304*D304,0),0)</f>
        <v>0</v>
      </c>
      <c r="G305" s="22">
        <f>IF(G304&lt;&gt;0,IFERROR(G304*D304,0),0)</f>
        <v>0</v>
      </c>
      <c r="H305" s="22">
        <f>IF(H304&lt;&gt;0,IFERROR(H304*D304,0),0)</f>
        <v>0</v>
      </c>
      <c r="I305" s="22">
        <f>IF(I304&lt;&gt;0,IFERROR(I304*D304,0),0)</f>
        <v>0</v>
      </c>
      <c r="J305" s="22">
        <f>IF(J304&lt;&gt;0,IFERROR(J304*D304,0),0)</f>
        <v>0</v>
      </c>
      <c r="K305" s="22">
        <f>IF(K304&lt;&gt;0,IFERROR(K304*D304,0),0)</f>
        <v>0</v>
      </c>
      <c r="L305" s="22">
        <f>IF(L304&lt;&gt;0,IFERROR(L304*D304,0),0)</f>
        <v>0</v>
      </c>
      <c r="M305" s="22">
        <f>IF(M304&lt;&gt;0,IFERROR(M304*D304,0),0)</f>
        <v>0</v>
      </c>
      <c r="N305" s="25"/>
    </row>
    <row r="306" spans="1:14" ht="15.75" x14ac:dyDescent="0.25">
      <c r="A306" s="1" t="s">
        <v>13</v>
      </c>
      <c r="B306" s="26">
        <v>150</v>
      </c>
      <c r="C306" s="27" t="s">
        <v>178</v>
      </c>
      <c r="D306" s="29"/>
      <c r="E306" s="31" t="str">
        <f t="shared" si="0"/>
        <v/>
      </c>
      <c r="F306" s="21"/>
      <c r="G306" s="21"/>
      <c r="H306" s="21"/>
      <c r="I306" s="21"/>
      <c r="J306" s="21"/>
      <c r="K306" s="21"/>
      <c r="L306" s="21"/>
      <c r="M306" s="21"/>
      <c r="N306" s="25"/>
    </row>
    <row r="307" spans="1:14" ht="15.75" x14ac:dyDescent="0.25">
      <c r="A307" s="1" t="s">
        <v>14</v>
      </c>
      <c r="B307" s="26"/>
      <c r="C307" s="28"/>
      <c r="D307" s="30"/>
      <c r="E307" s="31"/>
      <c r="F307" s="22">
        <f>IF(F306&lt;&gt;0,IFERROR(F306*D306,0),0)</f>
        <v>0</v>
      </c>
      <c r="G307" s="22">
        <f>IF(G306&lt;&gt;0,IFERROR(G306*D306,0),0)</f>
        <v>0</v>
      </c>
      <c r="H307" s="22">
        <f>IF(H306&lt;&gt;0,IFERROR(H306*D306,0),0)</f>
        <v>0</v>
      </c>
      <c r="I307" s="22">
        <f>IF(I306&lt;&gt;0,IFERROR(I306*D306,0),0)</f>
        <v>0</v>
      </c>
      <c r="J307" s="22">
        <f>IF(J306&lt;&gt;0,IFERROR(J306*D306,0),0)</f>
        <v>0</v>
      </c>
      <c r="K307" s="22">
        <f>IF(K306&lt;&gt;0,IFERROR(K306*D306,0),0)</f>
        <v>0</v>
      </c>
      <c r="L307" s="22">
        <f>IF(L306&lt;&gt;0,IFERROR(L306*D306,0),0)</f>
        <v>0</v>
      </c>
      <c r="M307" s="22">
        <f>IF(M306&lt;&gt;0,IFERROR(M306*D306,0),0)</f>
        <v>0</v>
      </c>
      <c r="N307" s="25"/>
    </row>
    <row r="308" spans="1:14" ht="15.75" x14ac:dyDescent="0.25">
      <c r="A308" s="1" t="s">
        <v>13</v>
      </c>
      <c r="B308" s="26">
        <v>151</v>
      </c>
      <c r="C308" s="27" t="s">
        <v>179</v>
      </c>
      <c r="D308" s="29"/>
      <c r="E308" s="31" t="str">
        <f t="shared" si="0"/>
        <v/>
      </c>
      <c r="F308" s="21"/>
      <c r="G308" s="21"/>
      <c r="H308" s="21"/>
      <c r="I308" s="21"/>
      <c r="J308" s="21"/>
      <c r="K308" s="21"/>
      <c r="L308" s="21"/>
      <c r="M308" s="21"/>
      <c r="N308" s="25"/>
    </row>
    <row r="309" spans="1:14" ht="15.75" x14ac:dyDescent="0.25">
      <c r="A309" s="1" t="s">
        <v>14</v>
      </c>
      <c r="B309" s="26"/>
      <c r="C309" s="28"/>
      <c r="D309" s="30"/>
      <c r="E309" s="31"/>
      <c r="F309" s="22">
        <f>IF(F308&lt;&gt;0,IFERROR(F308*D308,0),0)</f>
        <v>0</v>
      </c>
      <c r="G309" s="22">
        <f>IF(G308&lt;&gt;0,IFERROR(G308*D308,0),0)</f>
        <v>0</v>
      </c>
      <c r="H309" s="22">
        <f>IF(H308&lt;&gt;0,IFERROR(H308*D308,0),0)</f>
        <v>0</v>
      </c>
      <c r="I309" s="22">
        <f>IF(I308&lt;&gt;0,IFERROR(I308*D308,0),0)</f>
        <v>0</v>
      </c>
      <c r="J309" s="22">
        <f>IF(J308&lt;&gt;0,IFERROR(J308*D308,0),0)</f>
        <v>0</v>
      </c>
      <c r="K309" s="22">
        <f>IF(K308&lt;&gt;0,IFERROR(K308*D308,0),0)</f>
        <v>0</v>
      </c>
      <c r="L309" s="22">
        <f>IF(L308&lt;&gt;0,IFERROR(L308*D308,0),0)</f>
        <v>0</v>
      </c>
      <c r="M309" s="22">
        <f>IF(M308&lt;&gt;0,IFERROR(M308*D308,0),0)</f>
        <v>0</v>
      </c>
      <c r="N309" s="25"/>
    </row>
    <row r="310" spans="1:14" ht="15.75" x14ac:dyDescent="0.25">
      <c r="A310" s="1" t="s">
        <v>13</v>
      </c>
      <c r="B310" s="26">
        <v>152</v>
      </c>
      <c r="C310" s="27" t="s">
        <v>180</v>
      </c>
      <c r="D310" s="29"/>
      <c r="E310" s="31" t="str">
        <f t="shared" si="0"/>
        <v/>
      </c>
      <c r="F310" s="21"/>
      <c r="G310" s="21"/>
      <c r="H310" s="21"/>
      <c r="I310" s="21"/>
      <c r="J310" s="21"/>
      <c r="K310" s="21"/>
      <c r="L310" s="21"/>
      <c r="M310" s="21"/>
      <c r="N310" s="25"/>
    </row>
    <row r="311" spans="1:14" ht="15.75" x14ac:dyDescent="0.25">
      <c r="A311" s="1" t="s">
        <v>14</v>
      </c>
      <c r="B311" s="26"/>
      <c r="C311" s="28"/>
      <c r="D311" s="30"/>
      <c r="E311" s="31"/>
      <c r="F311" s="22">
        <f>IF(F310&lt;&gt;0,IFERROR(F310*D310,0),0)</f>
        <v>0</v>
      </c>
      <c r="G311" s="22">
        <f>IF(G310&lt;&gt;0,IFERROR(G310*D310,0),0)</f>
        <v>0</v>
      </c>
      <c r="H311" s="22">
        <f>IF(H310&lt;&gt;0,IFERROR(H310*D310,0),0)</f>
        <v>0</v>
      </c>
      <c r="I311" s="22">
        <f>IF(I310&lt;&gt;0,IFERROR(I310*D310,0),0)</f>
        <v>0</v>
      </c>
      <c r="J311" s="22">
        <f>IF(J310&lt;&gt;0,IFERROR(J310*D310,0),0)</f>
        <v>0</v>
      </c>
      <c r="K311" s="22">
        <f>IF(K310&lt;&gt;0,IFERROR(K310*D310,0),0)</f>
        <v>0</v>
      </c>
      <c r="L311" s="22">
        <f>IF(L310&lt;&gt;0,IFERROR(L310*D310,0),0)</f>
        <v>0</v>
      </c>
      <c r="M311" s="22">
        <f>IF(M310&lt;&gt;0,IFERROR(M310*D310,0),0)</f>
        <v>0</v>
      </c>
      <c r="N311" s="25"/>
    </row>
    <row r="312" spans="1:14" ht="15.75" x14ac:dyDescent="0.25">
      <c r="A312" s="1" t="s">
        <v>13</v>
      </c>
      <c r="B312" s="26">
        <v>153</v>
      </c>
      <c r="C312" s="27" t="s">
        <v>181</v>
      </c>
      <c r="D312" s="29"/>
      <c r="E312" s="31" t="str">
        <f t="shared" si="0"/>
        <v/>
      </c>
      <c r="F312" s="21"/>
      <c r="G312" s="21"/>
      <c r="H312" s="21"/>
      <c r="I312" s="21"/>
      <c r="J312" s="21"/>
      <c r="K312" s="21"/>
      <c r="L312" s="21"/>
      <c r="M312" s="21"/>
      <c r="N312" s="25"/>
    </row>
    <row r="313" spans="1:14" ht="15.75" x14ac:dyDescent="0.25">
      <c r="A313" s="1" t="s">
        <v>14</v>
      </c>
      <c r="B313" s="26"/>
      <c r="C313" s="28"/>
      <c r="D313" s="30"/>
      <c r="E313" s="31"/>
      <c r="F313" s="22">
        <f>IF(F312&lt;&gt;0,IFERROR(F312*D312,0),0)</f>
        <v>0</v>
      </c>
      <c r="G313" s="22">
        <f>IF(G312&lt;&gt;0,IFERROR(G312*D312,0),0)</f>
        <v>0</v>
      </c>
      <c r="H313" s="22">
        <f>IF(H312&lt;&gt;0,IFERROR(H312*D312,0),0)</f>
        <v>0</v>
      </c>
      <c r="I313" s="22">
        <f>IF(I312&lt;&gt;0,IFERROR(I312*D312,0),0)</f>
        <v>0</v>
      </c>
      <c r="J313" s="22">
        <f>IF(J312&lt;&gt;0,IFERROR(J312*D312,0),0)</f>
        <v>0</v>
      </c>
      <c r="K313" s="22">
        <f>IF(K312&lt;&gt;0,IFERROR(K312*D312,0),0)</f>
        <v>0</v>
      </c>
      <c r="L313" s="22">
        <f>IF(L312&lt;&gt;0,IFERROR(L312*D312,0),0)</f>
        <v>0</v>
      </c>
      <c r="M313" s="22">
        <f>IF(M312&lt;&gt;0,IFERROR(M312*D312,0),0)</f>
        <v>0</v>
      </c>
      <c r="N313" s="25"/>
    </row>
    <row r="314" spans="1:14" ht="15.75" x14ac:dyDescent="0.25">
      <c r="A314" s="1" t="s">
        <v>13</v>
      </c>
      <c r="B314" s="26">
        <v>154</v>
      </c>
      <c r="C314" s="27" t="s">
        <v>182</v>
      </c>
      <c r="D314" s="29"/>
      <c r="E314" s="31" t="str">
        <f t="shared" si="0"/>
        <v/>
      </c>
      <c r="F314" s="21"/>
      <c r="G314" s="21"/>
      <c r="H314" s="21"/>
      <c r="I314" s="21"/>
      <c r="J314" s="21"/>
      <c r="K314" s="21"/>
      <c r="L314" s="21"/>
      <c r="M314" s="21"/>
      <c r="N314" s="25"/>
    </row>
    <row r="315" spans="1:14" ht="15.75" x14ac:dyDescent="0.25">
      <c r="A315" s="1" t="s">
        <v>14</v>
      </c>
      <c r="B315" s="26"/>
      <c r="C315" s="28"/>
      <c r="D315" s="30"/>
      <c r="E315" s="31"/>
      <c r="F315" s="22">
        <f>IF(F314&lt;&gt;0,IFERROR(F314*D314,0),0)</f>
        <v>0</v>
      </c>
      <c r="G315" s="22">
        <f>IF(G314&lt;&gt;0,IFERROR(G314*D314,0),0)</f>
        <v>0</v>
      </c>
      <c r="H315" s="22">
        <f>IF(H314&lt;&gt;0,IFERROR(H314*D314,0),0)</f>
        <v>0</v>
      </c>
      <c r="I315" s="22">
        <f>IF(I314&lt;&gt;0,IFERROR(I314*D314,0),0)</f>
        <v>0</v>
      </c>
      <c r="J315" s="22">
        <f>IF(J314&lt;&gt;0,IFERROR(J314*D314,0),0)</f>
        <v>0</v>
      </c>
      <c r="K315" s="22">
        <f>IF(K314&lt;&gt;0,IFERROR(K314*D314,0),0)</f>
        <v>0</v>
      </c>
      <c r="L315" s="22">
        <f>IF(L314&lt;&gt;0,IFERROR(L314*D314,0),0)</f>
        <v>0</v>
      </c>
      <c r="M315" s="22">
        <f>IF(M314&lt;&gt;0,IFERROR(M314*D314,0),0)</f>
        <v>0</v>
      </c>
      <c r="N315" s="25"/>
    </row>
    <row r="316" spans="1:14" ht="15.75" x14ac:dyDescent="0.25">
      <c r="A316" s="1" t="s">
        <v>13</v>
      </c>
      <c r="B316" s="26">
        <v>155</v>
      </c>
      <c r="C316" s="27" t="s">
        <v>183</v>
      </c>
      <c r="D316" s="29"/>
      <c r="E316" s="31" t="str">
        <f t="shared" si="0"/>
        <v/>
      </c>
      <c r="F316" s="21"/>
      <c r="G316" s="21"/>
      <c r="H316" s="21"/>
      <c r="I316" s="21"/>
      <c r="J316" s="21"/>
      <c r="K316" s="21"/>
      <c r="L316" s="21"/>
      <c r="M316" s="21"/>
      <c r="N316" s="25"/>
    </row>
    <row r="317" spans="1:14" ht="15.75" x14ac:dyDescent="0.25">
      <c r="A317" s="1" t="s">
        <v>14</v>
      </c>
      <c r="B317" s="26"/>
      <c r="C317" s="28"/>
      <c r="D317" s="30"/>
      <c r="E317" s="31"/>
      <c r="F317" s="22">
        <f>IF(F316&lt;&gt;0,IFERROR(F316*D316,0),0)</f>
        <v>0</v>
      </c>
      <c r="G317" s="22">
        <f>IF(G316&lt;&gt;0,IFERROR(G316*D316,0),0)</f>
        <v>0</v>
      </c>
      <c r="H317" s="22">
        <f>IF(H316&lt;&gt;0,IFERROR(H316*D316,0),0)</f>
        <v>0</v>
      </c>
      <c r="I317" s="22">
        <f>IF(I316&lt;&gt;0,IFERROR(I316*D316,0),0)</f>
        <v>0</v>
      </c>
      <c r="J317" s="22">
        <f>IF(J316&lt;&gt;0,IFERROR(J316*D316,0),0)</f>
        <v>0</v>
      </c>
      <c r="K317" s="22">
        <f>IF(K316&lt;&gt;0,IFERROR(K316*D316,0),0)</f>
        <v>0</v>
      </c>
      <c r="L317" s="22">
        <f>IF(L316&lt;&gt;0,IFERROR(L316*D316,0),0)</f>
        <v>0</v>
      </c>
      <c r="M317" s="22">
        <f>IF(M316&lt;&gt;0,IFERROR(M316*D316,0),0)</f>
        <v>0</v>
      </c>
      <c r="N317" s="25"/>
    </row>
    <row r="318" spans="1:14" ht="15.75" x14ac:dyDescent="0.25">
      <c r="A318" s="1" t="s">
        <v>13</v>
      </c>
      <c r="B318" s="26">
        <v>156</v>
      </c>
      <c r="C318" s="27" t="s">
        <v>184</v>
      </c>
      <c r="D318" s="29"/>
      <c r="E318" s="31" t="str">
        <f t="shared" si="0"/>
        <v/>
      </c>
      <c r="F318" s="21"/>
      <c r="G318" s="21"/>
      <c r="H318" s="21"/>
      <c r="I318" s="21"/>
      <c r="J318" s="21"/>
      <c r="K318" s="21"/>
      <c r="L318" s="21"/>
      <c r="M318" s="21"/>
      <c r="N318" s="25"/>
    </row>
    <row r="319" spans="1:14" ht="15.75" x14ac:dyDescent="0.25">
      <c r="A319" s="1" t="s">
        <v>14</v>
      </c>
      <c r="B319" s="26"/>
      <c r="C319" s="28"/>
      <c r="D319" s="30"/>
      <c r="E319" s="31"/>
      <c r="F319" s="22">
        <f>IF(F318&lt;&gt;0,IFERROR(F318*D318,0),0)</f>
        <v>0</v>
      </c>
      <c r="G319" s="22">
        <f>IF(G318&lt;&gt;0,IFERROR(G318*D318,0),0)</f>
        <v>0</v>
      </c>
      <c r="H319" s="22">
        <f>IF(H318&lt;&gt;0,IFERROR(H318*D318,0),0)</f>
        <v>0</v>
      </c>
      <c r="I319" s="22">
        <f>IF(I318&lt;&gt;0,IFERROR(I318*D318,0),0)</f>
        <v>0</v>
      </c>
      <c r="J319" s="22">
        <f>IF(J318&lt;&gt;0,IFERROR(J318*D318,0),0)</f>
        <v>0</v>
      </c>
      <c r="K319" s="22">
        <f>IF(K318&lt;&gt;0,IFERROR(K318*D318,0),0)</f>
        <v>0</v>
      </c>
      <c r="L319" s="22">
        <f>IF(L318&lt;&gt;0,IFERROR(L318*D318,0),0)</f>
        <v>0</v>
      </c>
      <c r="M319" s="22">
        <f>IF(M318&lt;&gt;0,IFERROR(M318*D318,0),0)</f>
        <v>0</v>
      </c>
      <c r="N319" s="25"/>
    </row>
    <row r="320" spans="1:14" ht="15.75" x14ac:dyDescent="0.25">
      <c r="A320" s="1" t="s">
        <v>13</v>
      </c>
      <c r="B320" s="26">
        <v>157</v>
      </c>
      <c r="C320" s="27" t="s">
        <v>185</v>
      </c>
      <c r="D320" s="29"/>
      <c r="E320" s="31" t="str">
        <f t="shared" ref="E320:E380" si="1">IFERROR(D320/$D$6,"")</f>
        <v/>
      </c>
      <c r="F320" s="21"/>
      <c r="G320" s="21"/>
      <c r="H320" s="21"/>
      <c r="I320" s="21"/>
      <c r="J320" s="21"/>
      <c r="K320" s="21"/>
      <c r="L320" s="21"/>
      <c r="M320" s="21"/>
      <c r="N320" s="25"/>
    </row>
    <row r="321" spans="1:14" ht="15.75" x14ac:dyDescent="0.25">
      <c r="A321" s="1" t="s">
        <v>14</v>
      </c>
      <c r="B321" s="26"/>
      <c r="C321" s="28"/>
      <c r="D321" s="30"/>
      <c r="E321" s="31"/>
      <c r="F321" s="22">
        <f>IF(F320&lt;&gt;0,IFERROR(F320*D320,0),0)</f>
        <v>0</v>
      </c>
      <c r="G321" s="22">
        <f>IF(G320&lt;&gt;0,IFERROR(G320*D320,0),0)</f>
        <v>0</v>
      </c>
      <c r="H321" s="22">
        <f>IF(H320&lt;&gt;0,IFERROR(H320*D320,0),0)</f>
        <v>0</v>
      </c>
      <c r="I321" s="22">
        <f>IF(I320&lt;&gt;0,IFERROR(I320*D320,0),0)</f>
        <v>0</v>
      </c>
      <c r="J321" s="22">
        <f>IF(J320&lt;&gt;0,IFERROR(J320*D320,0),0)</f>
        <v>0</v>
      </c>
      <c r="K321" s="22">
        <f>IF(K320&lt;&gt;0,IFERROR(K320*D320,0),0)</f>
        <v>0</v>
      </c>
      <c r="L321" s="22">
        <f>IF(L320&lt;&gt;0,IFERROR(L320*D320,0),0)</f>
        <v>0</v>
      </c>
      <c r="M321" s="22">
        <f>IF(M320&lt;&gt;0,IFERROR(M320*D320,0),0)</f>
        <v>0</v>
      </c>
      <c r="N321" s="25"/>
    </row>
    <row r="322" spans="1:14" ht="15.75" x14ac:dyDescent="0.25">
      <c r="A322" s="1" t="s">
        <v>13</v>
      </c>
      <c r="B322" s="26">
        <v>158</v>
      </c>
      <c r="C322" s="27" t="s">
        <v>186</v>
      </c>
      <c r="D322" s="29"/>
      <c r="E322" s="31" t="str">
        <f t="shared" si="1"/>
        <v/>
      </c>
      <c r="F322" s="21"/>
      <c r="G322" s="21"/>
      <c r="H322" s="21"/>
      <c r="I322" s="21"/>
      <c r="J322" s="21"/>
      <c r="K322" s="21"/>
      <c r="L322" s="21"/>
      <c r="M322" s="21"/>
      <c r="N322" s="25"/>
    </row>
    <row r="323" spans="1:14" ht="15.75" x14ac:dyDescent="0.25">
      <c r="A323" s="1" t="s">
        <v>14</v>
      </c>
      <c r="B323" s="26"/>
      <c r="C323" s="28"/>
      <c r="D323" s="30"/>
      <c r="E323" s="31"/>
      <c r="F323" s="22">
        <f>IF(F322&lt;&gt;0,IFERROR(F322*D322,0),0)</f>
        <v>0</v>
      </c>
      <c r="G323" s="22">
        <f>IF(G322&lt;&gt;0,IFERROR(G322*D322,0),0)</f>
        <v>0</v>
      </c>
      <c r="H323" s="22">
        <f>IF(H322&lt;&gt;0,IFERROR(H322*D322,0),0)</f>
        <v>0</v>
      </c>
      <c r="I323" s="22">
        <f>IF(I322&lt;&gt;0,IFERROR(I322*D322,0),0)</f>
        <v>0</v>
      </c>
      <c r="J323" s="22">
        <f>IF(J322&lt;&gt;0,IFERROR(J322*D322,0),0)</f>
        <v>0</v>
      </c>
      <c r="K323" s="22">
        <f>IF(K322&lt;&gt;0,IFERROR(K322*D322,0),0)</f>
        <v>0</v>
      </c>
      <c r="L323" s="22">
        <f>IF(L322&lt;&gt;0,IFERROR(L322*D322,0),0)</f>
        <v>0</v>
      </c>
      <c r="M323" s="22">
        <f>IF(M322&lt;&gt;0,IFERROR(M322*D322,0),0)</f>
        <v>0</v>
      </c>
      <c r="N323" s="25"/>
    </row>
    <row r="324" spans="1:14" ht="15.75" x14ac:dyDescent="0.25">
      <c r="A324" s="1" t="s">
        <v>13</v>
      </c>
      <c r="B324" s="26">
        <v>159</v>
      </c>
      <c r="C324" s="27" t="s">
        <v>187</v>
      </c>
      <c r="D324" s="29"/>
      <c r="E324" s="31" t="str">
        <f t="shared" si="1"/>
        <v/>
      </c>
      <c r="F324" s="21"/>
      <c r="G324" s="21"/>
      <c r="H324" s="21"/>
      <c r="I324" s="21"/>
      <c r="J324" s="21"/>
      <c r="K324" s="21"/>
      <c r="L324" s="21"/>
      <c r="M324" s="21"/>
      <c r="N324" s="25"/>
    </row>
    <row r="325" spans="1:14" ht="15.75" x14ac:dyDescent="0.25">
      <c r="A325" s="1" t="s">
        <v>14</v>
      </c>
      <c r="B325" s="26"/>
      <c r="C325" s="28"/>
      <c r="D325" s="30"/>
      <c r="E325" s="31"/>
      <c r="F325" s="22">
        <f>IF(F324&lt;&gt;0,IFERROR(F324*D324,0),0)</f>
        <v>0</v>
      </c>
      <c r="G325" s="22">
        <f>IF(G324&lt;&gt;0,IFERROR(G324*D324,0),0)</f>
        <v>0</v>
      </c>
      <c r="H325" s="22">
        <f>IF(H324&lt;&gt;0,IFERROR(H324*D324,0),0)</f>
        <v>0</v>
      </c>
      <c r="I325" s="22">
        <f>IF(I324&lt;&gt;0,IFERROR(I324*D324,0),0)</f>
        <v>0</v>
      </c>
      <c r="J325" s="22">
        <f>IF(J324&lt;&gt;0,IFERROR(J324*D324,0),0)</f>
        <v>0</v>
      </c>
      <c r="K325" s="22">
        <f>IF(K324&lt;&gt;0,IFERROR(K324*D324,0),0)</f>
        <v>0</v>
      </c>
      <c r="L325" s="22">
        <f>IF(L324&lt;&gt;0,IFERROR(L324*D324,0),0)</f>
        <v>0</v>
      </c>
      <c r="M325" s="22">
        <f>IF(M324&lt;&gt;0,IFERROR(M324*D324,0),0)</f>
        <v>0</v>
      </c>
      <c r="N325" s="25"/>
    </row>
    <row r="326" spans="1:14" ht="15.75" x14ac:dyDescent="0.25">
      <c r="A326" s="1" t="s">
        <v>13</v>
      </c>
      <c r="B326" s="26">
        <v>160</v>
      </c>
      <c r="C326" s="27" t="s">
        <v>188</v>
      </c>
      <c r="D326" s="29"/>
      <c r="E326" s="31" t="str">
        <f t="shared" si="1"/>
        <v/>
      </c>
      <c r="F326" s="21"/>
      <c r="G326" s="21"/>
      <c r="H326" s="21"/>
      <c r="I326" s="21"/>
      <c r="J326" s="21"/>
      <c r="K326" s="21"/>
      <c r="L326" s="21"/>
      <c r="M326" s="21"/>
      <c r="N326" s="25"/>
    </row>
    <row r="327" spans="1:14" ht="15.75" x14ac:dyDescent="0.25">
      <c r="A327" s="1" t="s">
        <v>14</v>
      </c>
      <c r="B327" s="26"/>
      <c r="C327" s="28"/>
      <c r="D327" s="30"/>
      <c r="E327" s="31"/>
      <c r="F327" s="22">
        <f>IF(F326&lt;&gt;0,IFERROR(F326*D326,0),0)</f>
        <v>0</v>
      </c>
      <c r="G327" s="22">
        <f>IF(G326&lt;&gt;0,IFERROR(G326*D326,0),0)</f>
        <v>0</v>
      </c>
      <c r="H327" s="22">
        <f>IF(H326&lt;&gt;0,IFERROR(H326*D326,0),0)</f>
        <v>0</v>
      </c>
      <c r="I327" s="22">
        <f>IF(I326&lt;&gt;0,IFERROR(I326*D326,0),0)</f>
        <v>0</v>
      </c>
      <c r="J327" s="22">
        <f>IF(J326&lt;&gt;0,IFERROR(J326*D326,0),0)</f>
        <v>0</v>
      </c>
      <c r="K327" s="22">
        <f>IF(K326&lt;&gt;0,IFERROR(K326*D326,0),0)</f>
        <v>0</v>
      </c>
      <c r="L327" s="22">
        <f>IF(L326&lt;&gt;0,IFERROR(L326*D326,0),0)</f>
        <v>0</v>
      </c>
      <c r="M327" s="22">
        <f>IF(M326&lt;&gt;0,IFERROR(M326*D326,0),0)</f>
        <v>0</v>
      </c>
      <c r="N327" s="25"/>
    </row>
    <row r="328" spans="1:14" ht="15.75" x14ac:dyDescent="0.25">
      <c r="A328" s="1" t="s">
        <v>13</v>
      </c>
      <c r="B328" s="26">
        <v>161</v>
      </c>
      <c r="C328" s="27" t="s">
        <v>189</v>
      </c>
      <c r="D328" s="29"/>
      <c r="E328" s="31" t="str">
        <f t="shared" si="1"/>
        <v/>
      </c>
      <c r="F328" s="21"/>
      <c r="G328" s="21"/>
      <c r="H328" s="21"/>
      <c r="I328" s="21"/>
      <c r="J328" s="21"/>
      <c r="K328" s="21"/>
      <c r="L328" s="21"/>
      <c r="M328" s="21"/>
      <c r="N328" s="25"/>
    </row>
    <row r="329" spans="1:14" ht="15.75" x14ac:dyDescent="0.25">
      <c r="A329" s="1" t="s">
        <v>14</v>
      </c>
      <c r="B329" s="26"/>
      <c r="C329" s="28"/>
      <c r="D329" s="30"/>
      <c r="E329" s="31"/>
      <c r="F329" s="22">
        <f>IF(F328&lt;&gt;0,IFERROR(F328*D328,0),0)</f>
        <v>0</v>
      </c>
      <c r="G329" s="22">
        <f>IF(G328&lt;&gt;0,IFERROR(G328*D328,0),0)</f>
        <v>0</v>
      </c>
      <c r="H329" s="22">
        <f>IF(H328&lt;&gt;0,IFERROR(H328*D328,0),0)</f>
        <v>0</v>
      </c>
      <c r="I329" s="22">
        <f>IF(I328&lt;&gt;0,IFERROR(I328*D328,0),0)</f>
        <v>0</v>
      </c>
      <c r="J329" s="22">
        <f>IF(J328&lt;&gt;0,IFERROR(J328*D328,0),0)</f>
        <v>0</v>
      </c>
      <c r="K329" s="22">
        <f>IF(K328&lt;&gt;0,IFERROR(K328*D328,0),0)</f>
        <v>0</v>
      </c>
      <c r="L329" s="22">
        <f>IF(L328&lt;&gt;0,IFERROR(L328*D328,0),0)</f>
        <v>0</v>
      </c>
      <c r="M329" s="22">
        <f>IF(M328&lt;&gt;0,IFERROR(M328*D328,0),0)</f>
        <v>0</v>
      </c>
      <c r="N329" s="25"/>
    </row>
    <row r="330" spans="1:14" ht="15.75" x14ac:dyDescent="0.25">
      <c r="A330" s="1" t="s">
        <v>13</v>
      </c>
      <c r="B330" s="26">
        <v>162</v>
      </c>
      <c r="C330" s="27" t="s">
        <v>190</v>
      </c>
      <c r="D330" s="29"/>
      <c r="E330" s="31" t="str">
        <f t="shared" si="1"/>
        <v/>
      </c>
      <c r="F330" s="21"/>
      <c r="G330" s="21"/>
      <c r="H330" s="21"/>
      <c r="I330" s="21"/>
      <c r="J330" s="21"/>
      <c r="K330" s="21"/>
      <c r="L330" s="21"/>
      <c r="M330" s="21"/>
      <c r="N330" s="25"/>
    </row>
    <row r="331" spans="1:14" ht="15.75" x14ac:dyDescent="0.25">
      <c r="A331" s="1" t="s">
        <v>14</v>
      </c>
      <c r="B331" s="26"/>
      <c r="C331" s="28"/>
      <c r="D331" s="30"/>
      <c r="E331" s="31"/>
      <c r="F331" s="22">
        <f>IF(F330&lt;&gt;0,IFERROR(F330*D330,0),0)</f>
        <v>0</v>
      </c>
      <c r="G331" s="22">
        <f>IF(G330&lt;&gt;0,IFERROR(G330*D330,0),0)</f>
        <v>0</v>
      </c>
      <c r="H331" s="22">
        <f>IF(H330&lt;&gt;0,IFERROR(H330*D330,0),0)</f>
        <v>0</v>
      </c>
      <c r="I331" s="22">
        <f>IF(I330&lt;&gt;0,IFERROR(I330*D330,0),0)</f>
        <v>0</v>
      </c>
      <c r="J331" s="22">
        <f>IF(J330&lt;&gt;0,IFERROR(J330*D330,0),0)</f>
        <v>0</v>
      </c>
      <c r="K331" s="22">
        <f>IF(K330&lt;&gt;0,IFERROR(K330*D330,0),0)</f>
        <v>0</v>
      </c>
      <c r="L331" s="22">
        <f>IF(L330&lt;&gt;0,IFERROR(L330*D330,0),0)</f>
        <v>0</v>
      </c>
      <c r="M331" s="22">
        <f>IF(M330&lt;&gt;0,IFERROR(M330*D330,0),0)</f>
        <v>0</v>
      </c>
      <c r="N331" s="25"/>
    </row>
    <row r="332" spans="1:14" ht="15.75" x14ac:dyDescent="0.25">
      <c r="A332" s="1" t="s">
        <v>13</v>
      </c>
      <c r="B332" s="26">
        <v>163</v>
      </c>
      <c r="C332" s="27" t="s">
        <v>191</v>
      </c>
      <c r="D332" s="29"/>
      <c r="E332" s="31" t="str">
        <f t="shared" si="1"/>
        <v/>
      </c>
      <c r="F332" s="21"/>
      <c r="G332" s="21"/>
      <c r="H332" s="21"/>
      <c r="I332" s="21"/>
      <c r="J332" s="21"/>
      <c r="K332" s="21"/>
      <c r="L332" s="21"/>
      <c r="M332" s="21"/>
      <c r="N332" s="25"/>
    </row>
    <row r="333" spans="1:14" ht="15.75" x14ac:dyDescent="0.25">
      <c r="A333" s="1" t="s">
        <v>14</v>
      </c>
      <c r="B333" s="26"/>
      <c r="C333" s="28"/>
      <c r="D333" s="30"/>
      <c r="E333" s="31"/>
      <c r="F333" s="22">
        <f>IF(F332&lt;&gt;0,IFERROR(F332*D332,0),0)</f>
        <v>0</v>
      </c>
      <c r="G333" s="22">
        <f>IF(G332&lt;&gt;0,IFERROR(G332*D332,0),0)</f>
        <v>0</v>
      </c>
      <c r="H333" s="22">
        <f>IF(H332&lt;&gt;0,IFERROR(H332*D332,0),0)</f>
        <v>0</v>
      </c>
      <c r="I333" s="22">
        <f>IF(I332&lt;&gt;0,IFERROR(I332*D332,0),0)</f>
        <v>0</v>
      </c>
      <c r="J333" s="22">
        <f>IF(J332&lt;&gt;0,IFERROR(J332*D332,0),0)</f>
        <v>0</v>
      </c>
      <c r="K333" s="22">
        <f>IF(K332&lt;&gt;0,IFERROR(K332*D332,0),0)</f>
        <v>0</v>
      </c>
      <c r="L333" s="22">
        <f>IF(L332&lt;&gt;0,IFERROR(L332*D332,0),0)</f>
        <v>0</v>
      </c>
      <c r="M333" s="22">
        <f>IF(M332&lt;&gt;0,IFERROR(M332*D332,0),0)</f>
        <v>0</v>
      </c>
      <c r="N333" s="25"/>
    </row>
    <row r="334" spans="1:14" ht="15.75" x14ac:dyDescent="0.25">
      <c r="A334" s="1" t="s">
        <v>13</v>
      </c>
      <c r="B334" s="26">
        <v>164</v>
      </c>
      <c r="C334" s="27" t="s">
        <v>192</v>
      </c>
      <c r="D334" s="29"/>
      <c r="E334" s="31" t="str">
        <f t="shared" si="1"/>
        <v/>
      </c>
      <c r="F334" s="21"/>
      <c r="G334" s="21"/>
      <c r="H334" s="21"/>
      <c r="I334" s="21"/>
      <c r="J334" s="21"/>
      <c r="K334" s="21"/>
      <c r="L334" s="21"/>
      <c r="M334" s="21"/>
      <c r="N334" s="25"/>
    </row>
    <row r="335" spans="1:14" ht="15.75" x14ac:dyDescent="0.25">
      <c r="A335" s="1" t="s">
        <v>14</v>
      </c>
      <c r="B335" s="26"/>
      <c r="C335" s="28"/>
      <c r="D335" s="30"/>
      <c r="E335" s="31"/>
      <c r="F335" s="22">
        <f>IF(F334&lt;&gt;0,IFERROR(F334*D334,0),0)</f>
        <v>0</v>
      </c>
      <c r="G335" s="22">
        <f>IF(G334&lt;&gt;0,IFERROR(G334*D334,0),0)</f>
        <v>0</v>
      </c>
      <c r="H335" s="22">
        <f>IF(H334&lt;&gt;0,IFERROR(H334*D334,0),0)</f>
        <v>0</v>
      </c>
      <c r="I335" s="22">
        <f>IF(I334&lt;&gt;0,IFERROR(I334*D334,0),0)</f>
        <v>0</v>
      </c>
      <c r="J335" s="22">
        <f>IF(J334&lt;&gt;0,IFERROR(J334*D334,0),0)</f>
        <v>0</v>
      </c>
      <c r="K335" s="22">
        <f>IF(K334&lt;&gt;0,IFERROR(K334*D334,0),0)</f>
        <v>0</v>
      </c>
      <c r="L335" s="22">
        <f>IF(L334&lt;&gt;0,IFERROR(L334*D334,0),0)</f>
        <v>0</v>
      </c>
      <c r="M335" s="22">
        <f>IF(M334&lt;&gt;0,IFERROR(M334*D334,0),0)</f>
        <v>0</v>
      </c>
      <c r="N335" s="25"/>
    </row>
    <row r="336" spans="1:14" ht="15.75" x14ac:dyDescent="0.25">
      <c r="A336" s="1" t="s">
        <v>13</v>
      </c>
      <c r="B336" s="26">
        <v>165</v>
      </c>
      <c r="C336" s="27" t="s">
        <v>193</v>
      </c>
      <c r="D336" s="29"/>
      <c r="E336" s="31" t="str">
        <f t="shared" si="1"/>
        <v/>
      </c>
      <c r="F336" s="21"/>
      <c r="G336" s="21"/>
      <c r="H336" s="21"/>
      <c r="I336" s="21"/>
      <c r="J336" s="21"/>
      <c r="K336" s="21"/>
      <c r="L336" s="21"/>
      <c r="M336" s="21"/>
      <c r="N336" s="25"/>
    </row>
    <row r="337" spans="1:14" ht="15.75" x14ac:dyDescent="0.25">
      <c r="A337" s="1" t="s">
        <v>14</v>
      </c>
      <c r="B337" s="26"/>
      <c r="C337" s="28"/>
      <c r="D337" s="30"/>
      <c r="E337" s="31"/>
      <c r="F337" s="22">
        <f>IF(F336&lt;&gt;0,IFERROR(F336*D336,0),0)</f>
        <v>0</v>
      </c>
      <c r="G337" s="22">
        <f>IF(G336&lt;&gt;0,IFERROR(G336*D336,0),0)</f>
        <v>0</v>
      </c>
      <c r="H337" s="22">
        <f>IF(H336&lt;&gt;0,IFERROR(H336*D336,0),0)</f>
        <v>0</v>
      </c>
      <c r="I337" s="22">
        <f>IF(I336&lt;&gt;0,IFERROR(I336*D336,0),0)</f>
        <v>0</v>
      </c>
      <c r="J337" s="22">
        <f>IF(J336&lt;&gt;0,IFERROR(J336*D336,0),0)</f>
        <v>0</v>
      </c>
      <c r="K337" s="22">
        <f>IF(K336&lt;&gt;0,IFERROR(K336*D336,0),0)</f>
        <v>0</v>
      </c>
      <c r="L337" s="22">
        <f>IF(L336&lt;&gt;0,IFERROR(L336*D336,0),0)</f>
        <v>0</v>
      </c>
      <c r="M337" s="22">
        <f>IF(M336&lt;&gt;0,IFERROR(M336*D336,0),0)</f>
        <v>0</v>
      </c>
      <c r="N337" s="25"/>
    </row>
    <row r="338" spans="1:14" ht="15.75" x14ac:dyDescent="0.25">
      <c r="A338" s="1" t="s">
        <v>13</v>
      </c>
      <c r="B338" s="26">
        <v>166</v>
      </c>
      <c r="C338" s="27" t="s">
        <v>194</v>
      </c>
      <c r="D338" s="29"/>
      <c r="E338" s="31" t="str">
        <f t="shared" si="1"/>
        <v/>
      </c>
      <c r="F338" s="21"/>
      <c r="G338" s="21"/>
      <c r="H338" s="21"/>
      <c r="I338" s="21"/>
      <c r="J338" s="21"/>
      <c r="K338" s="21"/>
      <c r="L338" s="21"/>
      <c r="M338" s="21"/>
      <c r="N338" s="25"/>
    </row>
    <row r="339" spans="1:14" ht="15.75" x14ac:dyDescent="0.25">
      <c r="A339" s="1" t="s">
        <v>14</v>
      </c>
      <c r="B339" s="26"/>
      <c r="C339" s="28"/>
      <c r="D339" s="30"/>
      <c r="E339" s="31"/>
      <c r="F339" s="22">
        <f>IF(F338&lt;&gt;0,IFERROR(F338*D338,0),0)</f>
        <v>0</v>
      </c>
      <c r="G339" s="22">
        <f>IF(G338&lt;&gt;0,IFERROR(G338*D338,0),0)</f>
        <v>0</v>
      </c>
      <c r="H339" s="22">
        <f>IF(H338&lt;&gt;0,IFERROR(H338*D338,0),0)</f>
        <v>0</v>
      </c>
      <c r="I339" s="22">
        <f>IF(I338&lt;&gt;0,IFERROR(I338*D338,0),0)</f>
        <v>0</v>
      </c>
      <c r="J339" s="22">
        <f>IF(J338&lt;&gt;0,IFERROR(J338*D338,0),0)</f>
        <v>0</v>
      </c>
      <c r="K339" s="22">
        <f>IF(K338&lt;&gt;0,IFERROR(K338*D338,0),0)</f>
        <v>0</v>
      </c>
      <c r="L339" s="22">
        <f>IF(L338&lt;&gt;0,IFERROR(L338*D338,0),0)</f>
        <v>0</v>
      </c>
      <c r="M339" s="22">
        <f>IF(M338&lt;&gt;0,IFERROR(M338*D338,0),0)</f>
        <v>0</v>
      </c>
      <c r="N339" s="25"/>
    </row>
    <row r="340" spans="1:14" ht="15.75" x14ac:dyDescent="0.25">
      <c r="A340" s="1" t="s">
        <v>13</v>
      </c>
      <c r="B340" s="26">
        <v>167</v>
      </c>
      <c r="C340" s="27" t="s">
        <v>195</v>
      </c>
      <c r="D340" s="29"/>
      <c r="E340" s="31" t="str">
        <f t="shared" si="1"/>
        <v/>
      </c>
      <c r="F340" s="21"/>
      <c r="G340" s="21"/>
      <c r="H340" s="21"/>
      <c r="I340" s="21"/>
      <c r="J340" s="21"/>
      <c r="K340" s="21"/>
      <c r="L340" s="21"/>
      <c r="M340" s="21"/>
      <c r="N340" s="25"/>
    </row>
    <row r="341" spans="1:14" ht="15.75" x14ac:dyDescent="0.25">
      <c r="A341" s="1" t="s">
        <v>14</v>
      </c>
      <c r="B341" s="26"/>
      <c r="C341" s="28"/>
      <c r="D341" s="30"/>
      <c r="E341" s="31"/>
      <c r="F341" s="22">
        <f>IF(F340&lt;&gt;0,IFERROR(F340*D340,0),0)</f>
        <v>0</v>
      </c>
      <c r="G341" s="22">
        <f>IF(G340&lt;&gt;0,IFERROR(G340*D340,0),0)</f>
        <v>0</v>
      </c>
      <c r="H341" s="22">
        <f>IF(H340&lt;&gt;0,IFERROR(H340*D340,0),0)</f>
        <v>0</v>
      </c>
      <c r="I341" s="22">
        <f>IF(I340&lt;&gt;0,IFERROR(I340*D340,0),0)</f>
        <v>0</v>
      </c>
      <c r="J341" s="22">
        <f>IF(J340&lt;&gt;0,IFERROR(J340*D340,0),0)</f>
        <v>0</v>
      </c>
      <c r="K341" s="22">
        <f>IF(K340&lt;&gt;0,IFERROR(K340*D340,0),0)</f>
        <v>0</v>
      </c>
      <c r="L341" s="22">
        <f>IF(L340&lt;&gt;0,IFERROR(L340*D340,0),0)</f>
        <v>0</v>
      </c>
      <c r="M341" s="22">
        <f>IF(M340&lt;&gt;0,IFERROR(M340*D340,0),0)</f>
        <v>0</v>
      </c>
      <c r="N341" s="25"/>
    </row>
    <row r="342" spans="1:14" ht="15.75" x14ac:dyDescent="0.25">
      <c r="A342" s="1" t="s">
        <v>13</v>
      </c>
      <c r="B342" s="26">
        <v>168</v>
      </c>
      <c r="C342" s="27" t="s">
        <v>196</v>
      </c>
      <c r="D342" s="29"/>
      <c r="E342" s="31" t="str">
        <f t="shared" si="1"/>
        <v/>
      </c>
      <c r="F342" s="21"/>
      <c r="G342" s="21"/>
      <c r="H342" s="21"/>
      <c r="I342" s="21"/>
      <c r="J342" s="21"/>
      <c r="K342" s="21"/>
      <c r="L342" s="21"/>
      <c r="M342" s="21"/>
      <c r="N342" s="25"/>
    </row>
    <row r="343" spans="1:14" ht="15.75" x14ac:dyDescent="0.25">
      <c r="A343" s="1" t="s">
        <v>14</v>
      </c>
      <c r="B343" s="26"/>
      <c r="C343" s="28"/>
      <c r="D343" s="30"/>
      <c r="E343" s="31"/>
      <c r="F343" s="22">
        <f>IF(F342&lt;&gt;0,IFERROR(F342*D342,0),0)</f>
        <v>0</v>
      </c>
      <c r="G343" s="22">
        <f>IF(G342&lt;&gt;0,IFERROR(G342*D342,0),0)</f>
        <v>0</v>
      </c>
      <c r="H343" s="22">
        <f>IF(H342&lt;&gt;0,IFERROR(H342*D342,0),0)</f>
        <v>0</v>
      </c>
      <c r="I343" s="22">
        <f>IF(I342&lt;&gt;0,IFERROR(I342*D342,0),0)</f>
        <v>0</v>
      </c>
      <c r="J343" s="22">
        <f>IF(J342&lt;&gt;0,IFERROR(J342*D342,0),0)</f>
        <v>0</v>
      </c>
      <c r="K343" s="22">
        <f>IF(K342&lt;&gt;0,IFERROR(K342*D342,0),0)</f>
        <v>0</v>
      </c>
      <c r="L343" s="22">
        <f>IF(L342&lt;&gt;0,IFERROR(L342*D342,0),0)</f>
        <v>0</v>
      </c>
      <c r="M343" s="22">
        <f>IF(M342&lt;&gt;0,IFERROR(M342*D342,0),0)</f>
        <v>0</v>
      </c>
      <c r="N343" s="25"/>
    </row>
    <row r="344" spans="1:14" ht="15.75" x14ac:dyDescent="0.25">
      <c r="A344" s="1" t="s">
        <v>13</v>
      </c>
      <c r="B344" s="26">
        <v>169</v>
      </c>
      <c r="C344" s="27" t="s">
        <v>197</v>
      </c>
      <c r="D344" s="29"/>
      <c r="E344" s="31" t="str">
        <f t="shared" si="1"/>
        <v/>
      </c>
      <c r="F344" s="21"/>
      <c r="G344" s="21"/>
      <c r="H344" s="21"/>
      <c r="I344" s="21"/>
      <c r="J344" s="21"/>
      <c r="K344" s="21"/>
      <c r="L344" s="21"/>
      <c r="M344" s="21"/>
      <c r="N344" s="25"/>
    </row>
    <row r="345" spans="1:14" ht="15.75" x14ac:dyDescent="0.25">
      <c r="A345" s="1" t="s">
        <v>14</v>
      </c>
      <c r="B345" s="26"/>
      <c r="C345" s="28"/>
      <c r="D345" s="30"/>
      <c r="E345" s="31"/>
      <c r="F345" s="22">
        <f>IF(F344&lt;&gt;0,IFERROR(F344*D344,0),0)</f>
        <v>0</v>
      </c>
      <c r="G345" s="22">
        <f>IF(G344&lt;&gt;0,IFERROR(G344*D344,0),0)</f>
        <v>0</v>
      </c>
      <c r="H345" s="22">
        <f>IF(H344&lt;&gt;0,IFERROR(H344*D344,0),0)</f>
        <v>0</v>
      </c>
      <c r="I345" s="22">
        <f>IF(I344&lt;&gt;0,IFERROR(I344*D344,0),0)</f>
        <v>0</v>
      </c>
      <c r="J345" s="22">
        <f>IF(J344&lt;&gt;0,IFERROR(J344*D344,0),0)</f>
        <v>0</v>
      </c>
      <c r="K345" s="22">
        <f>IF(K344&lt;&gt;0,IFERROR(K344*D344,0),0)</f>
        <v>0</v>
      </c>
      <c r="L345" s="22">
        <f>IF(L344&lt;&gt;0,IFERROR(L344*D344,0),0)</f>
        <v>0</v>
      </c>
      <c r="M345" s="22">
        <f>IF(M344&lt;&gt;0,IFERROR(M344*D344,0),0)</f>
        <v>0</v>
      </c>
      <c r="N345" s="25"/>
    </row>
    <row r="346" spans="1:14" ht="15.75" x14ac:dyDescent="0.25">
      <c r="A346" s="1" t="s">
        <v>13</v>
      </c>
      <c r="B346" s="26">
        <v>170</v>
      </c>
      <c r="C346" s="27" t="s">
        <v>198</v>
      </c>
      <c r="D346" s="29"/>
      <c r="E346" s="37" t="str">
        <f t="shared" si="1"/>
        <v/>
      </c>
      <c r="F346" s="21"/>
      <c r="G346" s="21"/>
      <c r="H346" s="21"/>
      <c r="I346" s="21"/>
      <c r="J346" s="21"/>
      <c r="K346" s="21"/>
      <c r="L346" s="21"/>
      <c r="M346" s="21"/>
      <c r="N346" s="25"/>
    </row>
    <row r="347" spans="1:14" ht="15.75" x14ac:dyDescent="0.25">
      <c r="A347" s="1" t="s">
        <v>14</v>
      </c>
      <c r="B347" s="26"/>
      <c r="C347" s="28"/>
      <c r="D347" s="30"/>
      <c r="E347" s="38"/>
      <c r="F347" s="22">
        <f>IF(F346&lt;&gt;0,IFERROR(F346*D346,0),0)</f>
        <v>0</v>
      </c>
      <c r="G347" s="22">
        <f>IF(G346&lt;&gt;0,IFERROR(G346*D346,0),0)</f>
        <v>0</v>
      </c>
      <c r="H347" s="22">
        <f>IF(H346&lt;&gt;0,IFERROR(H346*D346,0),0)</f>
        <v>0</v>
      </c>
      <c r="I347" s="22">
        <f>IF(I346&lt;&gt;0,IFERROR(I346*D346,0),0)</f>
        <v>0</v>
      </c>
      <c r="J347" s="22">
        <f>IF(J346&lt;&gt;0,IFERROR(J346*D346,0),0)</f>
        <v>0</v>
      </c>
      <c r="K347" s="22">
        <f>IF(K346&lt;&gt;0,IFERROR(K346*D346,0),0)</f>
        <v>0</v>
      </c>
      <c r="L347" s="22">
        <f>IF(L346&lt;&gt;0,IFERROR(L346*D346,0),0)</f>
        <v>0</v>
      </c>
      <c r="M347" s="22">
        <f>IF(M346&lt;&gt;0,IFERROR(M346*D346,0),0)</f>
        <v>0</v>
      </c>
      <c r="N347" s="25"/>
    </row>
    <row r="348" spans="1:14" ht="15.75" x14ac:dyDescent="0.25">
      <c r="A348" s="1" t="s">
        <v>13</v>
      </c>
      <c r="B348" s="26">
        <v>171</v>
      </c>
      <c r="C348" s="27" t="s">
        <v>199</v>
      </c>
      <c r="D348" s="29"/>
      <c r="E348" s="37" t="str">
        <f t="shared" si="1"/>
        <v/>
      </c>
      <c r="F348" s="21"/>
      <c r="G348" s="21"/>
      <c r="H348" s="21"/>
      <c r="I348" s="21"/>
      <c r="J348" s="21"/>
      <c r="K348" s="21"/>
      <c r="L348" s="21"/>
      <c r="M348" s="21"/>
      <c r="N348" s="25"/>
    </row>
    <row r="349" spans="1:14" ht="15.75" x14ac:dyDescent="0.25">
      <c r="A349" s="1" t="s">
        <v>14</v>
      </c>
      <c r="B349" s="26"/>
      <c r="C349" s="28"/>
      <c r="D349" s="30"/>
      <c r="E349" s="38"/>
      <c r="F349" s="22">
        <f>IF(F348&lt;&gt;0,IFERROR(F348*D348,0),0)</f>
        <v>0</v>
      </c>
      <c r="G349" s="22">
        <f>IF(G348&lt;&gt;0,IFERROR(G348*D348,0),0)</f>
        <v>0</v>
      </c>
      <c r="H349" s="22">
        <f>IF(H348&lt;&gt;0,IFERROR(H348*D348,0),0)</f>
        <v>0</v>
      </c>
      <c r="I349" s="22">
        <f>IF(I348&lt;&gt;0,IFERROR(I348*D348,0),0)</f>
        <v>0</v>
      </c>
      <c r="J349" s="22">
        <f>IF(J348&lt;&gt;0,IFERROR(J348*D348,0),0)</f>
        <v>0</v>
      </c>
      <c r="K349" s="22">
        <f>IF(K348&lt;&gt;0,IFERROR(K348*D348,0),0)</f>
        <v>0</v>
      </c>
      <c r="L349" s="22">
        <f>IF(L348&lt;&gt;0,IFERROR(L348*D348,0),0)</f>
        <v>0</v>
      </c>
      <c r="M349" s="22">
        <f>IF(M348&lt;&gt;0,IFERROR(M348*D348,0),0)</f>
        <v>0</v>
      </c>
      <c r="N349" s="25"/>
    </row>
    <row r="350" spans="1:14" ht="15.75" x14ac:dyDescent="0.25">
      <c r="A350" s="1" t="s">
        <v>13</v>
      </c>
      <c r="B350" s="26">
        <v>172</v>
      </c>
      <c r="C350" s="27" t="s">
        <v>200</v>
      </c>
      <c r="D350" s="29"/>
      <c r="E350" s="37" t="str">
        <f t="shared" si="1"/>
        <v/>
      </c>
      <c r="F350" s="21"/>
      <c r="G350" s="21"/>
      <c r="H350" s="21"/>
      <c r="I350" s="21"/>
      <c r="J350" s="21"/>
      <c r="K350" s="21"/>
      <c r="L350" s="21"/>
      <c r="M350" s="21"/>
      <c r="N350" s="25"/>
    </row>
    <row r="351" spans="1:14" ht="15.75" x14ac:dyDescent="0.25">
      <c r="A351" s="1" t="s">
        <v>14</v>
      </c>
      <c r="B351" s="26"/>
      <c r="C351" s="28"/>
      <c r="D351" s="30"/>
      <c r="E351" s="38"/>
      <c r="F351" s="22">
        <f>IF(F350&lt;&gt;0,IFERROR(F350*D350,0),0)</f>
        <v>0</v>
      </c>
      <c r="G351" s="22">
        <f>IF(G350&lt;&gt;0,IFERROR(G350*D350,0),0)</f>
        <v>0</v>
      </c>
      <c r="H351" s="22">
        <f>IF(H350&lt;&gt;0,IFERROR(H350*D350,0),0)</f>
        <v>0</v>
      </c>
      <c r="I351" s="22">
        <f>IF(I350&lt;&gt;0,IFERROR(I350*D350,0),0)</f>
        <v>0</v>
      </c>
      <c r="J351" s="22">
        <f>IF(J350&lt;&gt;0,IFERROR(J350*D350,0),0)</f>
        <v>0</v>
      </c>
      <c r="K351" s="22">
        <f>IF(K350&lt;&gt;0,IFERROR(K350*D350,0),0)</f>
        <v>0</v>
      </c>
      <c r="L351" s="22">
        <f>IF(L350&lt;&gt;0,IFERROR(L350*D350,0),0)</f>
        <v>0</v>
      </c>
      <c r="M351" s="22">
        <f>IF(M350&lt;&gt;0,IFERROR(M350*D350,0),0)</f>
        <v>0</v>
      </c>
      <c r="N351" s="25"/>
    </row>
    <row r="352" spans="1:14" ht="15.75" x14ac:dyDescent="0.25">
      <c r="A352" s="1" t="s">
        <v>13</v>
      </c>
      <c r="B352" s="26">
        <v>173</v>
      </c>
      <c r="C352" s="27" t="s">
        <v>201</v>
      </c>
      <c r="D352" s="29"/>
      <c r="E352" s="37" t="str">
        <f t="shared" si="1"/>
        <v/>
      </c>
      <c r="F352" s="21"/>
      <c r="G352" s="21"/>
      <c r="H352" s="21"/>
      <c r="I352" s="21"/>
      <c r="J352" s="21"/>
      <c r="K352" s="21"/>
      <c r="L352" s="21"/>
      <c r="M352" s="21"/>
      <c r="N352" s="25"/>
    </row>
    <row r="353" spans="1:14" ht="15.75" x14ac:dyDescent="0.25">
      <c r="A353" s="1" t="s">
        <v>14</v>
      </c>
      <c r="B353" s="26"/>
      <c r="C353" s="28"/>
      <c r="D353" s="30"/>
      <c r="E353" s="38"/>
      <c r="F353" s="22">
        <f>IF(F352&lt;&gt;0,IFERROR(F352*D352,0),0)</f>
        <v>0</v>
      </c>
      <c r="G353" s="22">
        <f>IF(G352&lt;&gt;0,IFERROR(G352*D352,0),0)</f>
        <v>0</v>
      </c>
      <c r="H353" s="22">
        <f>IF(H352&lt;&gt;0,IFERROR(H352*D352,0),0)</f>
        <v>0</v>
      </c>
      <c r="I353" s="22">
        <f>IF(I352&lt;&gt;0,IFERROR(I352*D352,0),0)</f>
        <v>0</v>
      </c>
      <c r="J353" s="22">
        <f>IF(J352&lt;&gt;0,IFERROR(J352*D352,0),0)</f>
        <v>0</v>
      </c>
      <c r="K353" s="22">
        <f>IF(K352&lt;&gt;0,IFERROR(K352*D352,0),0)</f>
        <v>0</v>
      </c>
      <c r="L353" s="22">
        <f>IF(L352&lt;&gt;0,IFERROR(L352*D352,0),0)</f>
        <v>0</v>
      </c>
      <c r="M353" s="22">
        <f>IF(M352&lt;&gt;0,IFERROR(M352*D352,0),0)</f>
        <v>0</v>
      </c>
      <c r="N353" s="25"/>
    </row>
    <row r="354" spans="1:14" ht="15.75" x14ac:dyDescent="0.25">
      <c r="A354" s="1" t="s">
        <v>13</v>
      </c>
      <c r="B354" s="26">
        <v>174</v>
      </c>
      <c r="C354" s="27" t="s">
        <v>202</v>
      </c>
      <c r="D354" s="29"/>
      <c r="E354" s="37" t="str">
        <f t="shared" si="1"/>
        <v/>
      </c>
      <c r="F354" s="21"/>
      <c r="G354" s="21"/>
      <c r="H354" s="21"/>
      <c r="I354" s="21"/>
      <c r="J354" s="21"/>
      <c r="K354" s="21"/>
      <c r="L354" s="21"/>
      <c r="M354" s="21"/>
      <c r="N354" s="25"/>
    </row>
    <row r="355" spans="1:14" ht="15.75" x14ac:dyDescent="0.25">
      <c r="A355" s="1" t="s">
        <v>14</v>
      </c>
      <c r="B355" s="26"/>
      <c r="C355" s="28"/>
      <c r="D355" s="30"/>
      <c r="E355" s="38"/>
      <c r="F355" s="22">
        <f>IF(F354&lt;&gt;0,IFERROR(F354*D354,0),0)</f>
        <v>0</v>
      </c>
      <c r="G355" s="22">
        <f>IF(G354&lt;&gt;0,IFERROR(G354*D354,0),0)</f>
        <v>0</v>
      </c>
      <c r="H355" s="22">
        <f>IF(H354&lt;&gt;0,IFERROR(H354*D354,0),0)</f>
        <v>0</v>
      </c>
      <c r="I355" s="22">
        <f>IF(I354&lt;&gt;0,IFERROR(I354*D354,0),0)</f>
        <v>0</v>
      </c>
      <c r="J355" s="22">
        <f>IF(J354&lt;&gt;0,IFERROR(J354*D354,0),0)</f>
        <v>0</v>
      </c>
      <c r="K355" s="22">
        <f>IF(K354&lt;&gt;0,IFERROR(K354*D354,0),0)</f>
        <v>0</v>
      </c>
      <c r="L355" s="22">
        <f>IF(L354&lt;&gt;0,IFERROR(L354*D354,0),0)</f>
        <v>0</v>
      </c>
      <c r="M355" s="22">
        <f>IF(M354&lt;&gt;0,IFERROR(M354*D354,0),0)</f>
        <v>0</v>
      </c>
      <c r="N355" s="25"/>
    </row>
    <row r="356" spans="1:14" ht="15.75" x14ac:dyDescent="0.25">
      <c r="A356" s="1" t="s">
        <v>13</v>
      </c>
      <c r="B356" s="26">
        <v>175</v>
      </c>
      <c r="C356" s="27" t="s">
        <v>203</v>
      </c>
      <c r="D356" s="29"/>
      <c r="E356" s="37" t="str">
        <f t="shared" si="1"/>
        <v/>
      </c>
      <c r="F356" s="21"/>
      <c r="G356" s="21"/>
      <c r="H356" s="21"/>
      <c r="I356" s="21"/>
      <c r="J356" s="21"/>
      <c r="K356" s="21"/>
      <c r="L356" s="21"/>
      <c r="M356" s="21"/>
      <c r="N356" s="25"/>
    </row>
    <row r="357" spans="1:14" ht="15.75" x14ac:dyDescent="0.25">
      <c r="A357" s="1" t="s">
        <v>14</v>
      </c>
      <c r="B357" s="26"/>
      <c r="C357" s="28"/>
      <c r="D357" s="30"/>
      <c r="E357" s="38"/>
      <c r="F357" s="22">
        <f>IF(F356&lt;&gt;0,IFERROR(F356*D356,0),0)</f>
        <v>0</v>
      </c>
      <c r="G357" s="22">
        <f>IF(G356&lt;&gt;0,IFERROR(G356*D356,0),0)</f>
        <v>0</v>
      </c>
      <c r="H357" s="22">
        <f>IF(H356&lt;&gt;0,IFERROR(H356*D356,0),0)</f>
        <v>0</v>
      </c>
      <c r="I357" s="22">
        <f>IF(I356&lt;&gt;0,IFERROR(I356*D356,0),0)</f>
        <v>0</v>
      </c>
      <c r="J357" s="22">
        <f>IF(J356&lt;&gt;0,IFERROR(J356*D356,0),0)</f>
        <v>0</v>
      </c>
      <c r="K357" s="22">
        <f>IF(K356&lt;&gt;0,IFERROR(K356*D356,0),0)</f>
        <v>0</v>
      </c>
      <c r="L357" s="22">
        <f>IF(L356&lt;&gt;0,IFERROR(L356*D356,0),0)</f>
        <v>0</v>
      </c>
      <c r="M357" s="22">
        <f>IF(M356&lt;&gt;0,IFERROR(M356*D356,0),0)</f>
        <v>0</v>
      </c>
      <c r="N357" s="25"/>
    </row>
    <row r="358" spans="1:14" ht="15.75" x14ac:dyDescent="0.25">
      <c r="A358" s="1" t="s">
        <v>13</v>
      </c>
      <c r="B358" s="26">
        <v>176</v>
      </c>
      <c r="C358" s="27" t="s">
        <v>204</v>
      </c>
      <c r="D358" s="29"/>
      <c r="E358" s="37" t="str">
        <f t="shared" si="1"/>
        <v/>
      </c>
      <c r="F358" s="21"/>
      <c r="G358" s="21"/>
      <c r="H358" s="21"/>
      <c r="I358" s="21"/>
      <c r="J358" s="21"/>
      <c r="K358" s="21"/>
      <c r="L358" s="21"/>
      <c r="M358" s="21"/>
      <c r="N358" s="25"/>
    </row>
    <row r="359" spans="1:14" ht="15.75" x14ac:dyDescent="0.25">
      <c r="A359" s="1" t="s">
        <v>14</v>
      </c>
      <c r="B359" s="26"/>
      <c r="C359" s="28"/>
      <c r="D359" s="30"/>
      <c r="E359" s="38"/>
      <c r="F359" s="22">
        <f>IF(F358&lt;&gt;0,IFERROR(F358*D358,0),0)</f>
        <v>0</v>
      </c>
      <c r="G359" s="22">
        <f>IF(G358&lt;&gt;0,IFERROR(G358*D358,0),0)</f>
        <v>0</v>
      </c>
      <c r="H359" s="22">
        <f>IF(H358&lt;&gt;0,IFERROR(H358*D358,0),0)</f>
        <v>0</v>
      </c>
      <c r="I359" s="22">
        <f>IF(I358&lt;&gt;0,IFERROR(I358*D358,0),0)</f>
        <v>0</v>
      </c>
      <c r="J359" s="22">
        <f>IF(J358&lt;&gt;0,IFERROR(J358*D358,0),0)</f>
        <v>0</v>
      </c>
      <c r="K359" s="22">
        <f>IF(K358&lt;&gt;0,IFERROR(K358*D358,0),0)</f>
        <v>0</v>
      </c>
      <c r="L359" s="22">
        <f>IF(L358&lt;&gt;0,IFERROR(L358*D358,0),0)</f>
        <v>0</v>
      </c>
      <c r="M359" s="22">
        <f>IF(M358&lt;&gt;0,IFERROR(M358*D358,0),0)</f>
        <v>0</v>
      </c>
      <c r="N359" s="25"/>
    </row>
    <row r="360" spans="1:14" ht="15.75" x14ac:dyDescent="0.25">
      <c r="A360" s="1" t="s">
        <v>13</v>
      </c>
      <c r="B360" s="26">
        <v>177</v>
      </c>
      <c r="C360" s="27" t="s">
        <v>205</v>
      </c>
      <c r="D360" s="29"/>
      <c r="E360" s="37" t="str">
        <f t="shared" si="1"/>
        <v/>
      </c>
      <c r="F360" s="21"/>
      <c r="G360" s="21"/>
      <c r="H360" s="21"/>
      <c r="I360" s="21"/>
      <c r="J360" s="21"/>
      <c r="K360" s="21"/>
      <c r="L360" s="21"/>
      <c r="M360" s="21"/>
      <c r="N360" s="25"/>
    </row>
    <row r="361" spans="1:14" ht="15.75" x14ac:dyDescent="0.25">
      <c r="A361" s="1" t="s">
        <v>14</v>
      </c>
      <c r="B361" s="26"/>
      <c r="C361" s="28"/>
      <c r="D361" s="30"/>
      <c r="E361" s="38"/>
      <c r="F361" s="22">
        <f>IF(F360&lt;&gt;0,IFERROR(F360*D360,0),0)</f>
        <v>0</v>
      </c>
      <c r="G361" s="22">
        <f>IF(G360&lt;&gt;0,IFERROR(G360*D360,0),0)</f>
        <v>0</v>
      </c>
      <c r="H361" s="22">
        <f>IF(H360&lt;&gt;0,IFERROR(H360*D360,0),0)</f>
        <v>0</v>
      </c>
      <c r="I361" s="22">
        <f>IF(I360&lt;&gt;0,IFERROR(I360*D360,0),0)</f>
        <v>0</v>
      </c>
      <c r="J361" s="22">
        <f>IF(J360&lt;&gt;0,IFERROR(J360*D360,0),0)</f>
        <v>0</v>
      </c>
      <c r="K361" s="22">
        <f>IF(K360&lt;&gt;0,IFERROR(K360*D360,0),0)</f>
        <v>0</v>
      </c>
      <c r="L361" s="22">
        <f>IF(L360&lt;&gt;0,IFERROR(L360*D360,0),0)</f>
        <v>0</v>
      </c>
      <c r="M361" s="22">
        <f>IF(M360&lt;&gt;0,IFERROR(M360*D360,0),0)</f>
        <v>0</v>
      </c>
      <c r="N361" s="25"/>
    </row>
    <row r="362" spans="1:14" ht="15.75" x14ac:dyDescent="0.25">
      <c r="A362" s="1" t="s">
        <v>13</v>
      </c>
      <c r="B362" s="26">
        <v>178</v>
      </c>
      <c r="C362" s="27" t="s">
        <v>206</v>
      </c>
      <c r="D362" s="29"/>
      <c r="E362" s="37" t="str">
        <f t="shared" si="1"/>
        <v/>
      </c>
      <c r="F362" s="21"/>
      <c r="G362" s="21"/>
      <c r="H362" s="21"/>
      <c r="I362" s="21"/>
      <c r="J362" s="21"/>
      <c r="K362" s="21"/>
      <c r="L362" s="21"/>
      <c r="M362" s="21"/>
      <c r="N362" s="25"/>
    </row>
    <row r="363" spans="1:14" ht="15.75" x14ac:dyDescent="0.25">
      <c r="A363" s="1" t="s">
        <v>14</v>
      </c>
      <c r="B363" s="26"/>
      <c r="C363" s="28"/>
      <c r="D363" s="30"/>
      <c r="E363" s="38"/>
      <c r="F363" s="22">
        <f>IF(F362&lt;&gt;0,IFERROR(F362*D362,0),0)</f>
        <v>0</v>
      </c>
      <c r="G363" s="22">
        <f>IF(G362&lt;&gt;0,IFERROR(G362*D362,0),0)</f>
        <v>0</v>
      </c>
      <c r="H363" s="22">
        <f>IF(H362&lt;&gt;0,IFERROR(H362*D362,0),0)</f>
        <v>0</v>
      </c>
      <c r="I363" s="22">
        <f>IF(I362&lt;&gt;0,IFERROR(I362*D362,0),0)</f>
        <v>0</v>
      </c>
      <c r="J363" s="22">
        <f>IF(J362&lt;&gt;0,IFERROR(J362*D362,0),0)</f>
        <v>0</v>
      </c>
      <c r="K363" s="22">
        <f>IF(K362&lt;&gt;0,IFERROR(K362*D362,0),0)</f>
        <v>0</v>
      </c>
      <c r="L363" s="22">
        <f>IF(L362&lt;&gt;0,IFERROR(L362*D362,0),0)</f>
        <v>0</v>
      </c>
      <c r="M363" s="22">
        <f>IF(M362&lt;&gt;0,IFERROR(M362*D362,0),0)</f>
        <v>0</v>
      </c>
      <c r="N363" s="25"/>
    </row>
    <row r="364" spans="1:14" ht="15.75" x14ac:dyDescent="0.25">
      <c r="A364" s="1" t="s">
        <v>13</v>
      </c>
      <c r="B364" s="26">
        <v>179</v>
      </c>
      <c r="C364" s="27" t="s">
        <v>207</v>
      </c>
      <c r="D364" s="29"/>
      <c r="E364" s="37" t="str">
        <f t="shared" si="1"/>
        <v/>
      </c>
      <c r="F364" s="21"/>
      <c r="G364" s="21"/>
      <c r="H364" s="21"/>
      <c r="I364" s="21"/>
      <c r="J364" s="21"/>
      <c r="K364" s="21"/>
      <c r="L364" s="21"/>
      <c r="M364" s="21"/>
      <c r="N364" s="25"/>
    </row>
    <row r="365" spans="1:14" ht="15.75" x14ac:dyDescent="0.25">
      <c r="A365" s="1" t="s">
        <v>14</v>
      </c>
      <c r="B365" s="26"/>
      <c r="C365" s="28"/>
      <c r="D365" s="30"/>
      <c r="E365" s="38"/>
      <c r="F365" s="22">
        <f>IF(F364&lt;&gt;0,IFERROR(F364*D364,0),0)</f>
        <v>0</v>
      </c>
      <c r="G365" s="22">
        <f>IF(G364&lt;&gt;0,IFERROR(G364*D364,0),0)</f>
        <v>0</v>
      </c>
      <c r="H365" s="22">
        <f>IF(H364&lt;&gt;0,IFERROR(H364*D364,0),0)</f>
        <v>0</v>
      </c>
      <c r="I365" s="22">
        <f>IF(I364&lt;&gt;0,IFERROR(I364*D364,0),0)</f>
        <v>0</v>
      </c>
      <c r="J365" s="22">
        <f>IF(J364&lt;&gt;0,IFERROR(J364*D364,0),0)</f>
        <v>0</v>
      </c>
      <c r="K365" s="22">
        <f>IF(K364&lt;&gt;0,IFERROR(K364*D364,0),0)</f>
        <v>0</v>
      </c>
      <c r="L365" s="22">
        <f>IF(L364&lt;&gt;0,IFERROR(L364*D364,0),0)</f>
        <v>0</v>
      </c>
      <c r="M365" s="22">
        <f>IF(M364&lt;&gt;0,IFERROR(M364*D364,0),0)</f>
        <v>0</v>
      </c>
      <c r="N365" s="25"/>
    </row>
    <row r="366" spans="1:14" ht="15.75" x14ac:dyDescent="0.25">
      <c r="A366" s="1" t="s">
        <v>13</v>
      </c>
      <c r="B366" s="26">
        <v>180</v>
      </c>
      <c r="C366" s="27" t="s">
        <v>208</v>
      </c>
      <c r="D366" s="29"/>
      <c r="E366" s="37" t="str">
        <f t="shared" si="1"/>
        <v/>
      </c>
      <c r="F366" s="21"/>
      <c r="G366" s="21"/>
      <c r="H366" s="21"/>
      <c r="I366" s="21"/>
      <c r="J366" s="21"/>
      <c r="K366" s="21"/>
      <c r="L366" s="21"/>
      <c r="M366" s="21"/>
      <c r="N366" s="25"/>
    </row>
    <row r="367" spans="1:14" ht="15.75" x14ac:dyDescent="0.25">
      <c r="A367" s="1" t="s">
        <v>14</v>
      </c>
      <c r="B367" s="26"/>
      <c r="C367" s="28"/>
      <c r="D367" s="30"/>
      <c r="E367" s="38"/>
      <c r="F367" s="22">
        <f>IF(F366&lt;&gt;0,IFERROR(F366*D366,0),0)</f>
        <v>0</v>
      </c>
      <c r="G367" s="22">
        <f>IF(G366&lt;&gt;0,IFERROR(G366*D366,0),0)</f>
        <v>0</v>
      </c>
      <c r="H367" s="22">
        <f>IF(H366&lt;&gt;0,IFERROR(H366*D366,0),0)</f>
        <v>0</v>
      </c>
      <c r="I367" s="22">
        <f>IF(I366&lt;&gt;0,IFERROR(I366*D366,0),0)</f>
        <v>0</v>
      </c>
      <c r="J367" s="22">
        <f>IF(J366&lt;&gt;0,IFERROR(J366*D366,0),0)</f>
        <v>0</v>
      </c>
      <c r="K367" s="22">
        <f>IF(K366&lt;&gt;0,IFERROR(K366*D366,0),0)</f>
        <v>0</v>
      </c>
      <c r="L367" s="22">
        <f>IF(L366&lt;&gt;0,IFERROR(L366*D366,0),0)</f>
        <v>0</v>
      </c>
      <c r="M367" s="22">
        <f>IF(M366&lt;&gt;0,IFERROR(M366*D366,0),0)</f>
        <v>0</v>
      </c>
      <c r="N367" s="25"/>
    </row>
    <row r="368" spans="1:14" ht="15.75" x14ac:dyDescent="0.25">
      <c r="A368" s="1" t="s">
        <v>13</v>
      </c>
      <c r="B368" s="26">
        <v>181</v>
      </c>
      <c r="C368" s="27" t="s">
        <v>209</v>
      </c>
      <c r="D368" s="29"/>
      <c r="E368" s="37" t="str">
        <f t="shared" si="1"/>
        <v/>
      </c>
      <c r="F368" s="21"/>
      <c r="G368" s="21"/>
      <c r="H368" s="21"/>
      <c r="I368" s="21"/>
      <c r="J368" s="21"/>
      <c r="K368" s="21"/>
      <c r="L368" s="21"/>
      <c r="M368" s="21"/>
      <c r="N368" s="25"/>
    </row>
    <row r="369" spans="1:14" ht="15.75" x14ac:dyDescent="0.25">
      <c r="A369" s="1" t="s">
        <v>14</v>
      </c>
      <c r="B369" s="26"/>
      <c r="C369" s="28"/>
      <c r="D369" s="30"/>
      <c r="E369" s="38"/>
      <c r="F369" s="22">
        <f>IF(F368&lt;&gt;0,IFERROR(F368*D368,0),0)</f>
        <v>0</v>
      </c>
      <c r="G369" s="22">
        <f>IF(G368&lt;&gt;0,IFERROR(G368*D368,0),0)</f>
        <v>0</v>
      </c>
      <c r="H369" s="22">
        <f>IF(H368&lt;&gt;0,IFERROR(H368*D368,0),0)</f>
        <v>0</v>
      </c>
      <c r="I369" s="22">
        <f>IF(I368&lt;&gt;0,IFERROR(I368*D368,0),0)</f>
        <v>0</v>
      </c>
      <c r="J369" s="22">
        <f>IF(J368&lt;&gt;0,IFERROR(J368*D368,0),0)</f>
        <v>0</v>
      </c>
      <c r="K369" s="22">
        <f>IF(K368&lt;&gt;0,IFERROR(K368*D368,0),0)</f>
        <v>0</v>
      </c>
      <c r="L369" s="22">
        <f>IF(L368&lt;&gt;0,IFERROR(L368*D368,0),0)</f>
        <v>0</v>
      </c>
      <c r="M369" s="22">
        <f>IF(M368&lt;&gt;0,IFERROR(M368*D368,0),0)</f>
        <v>0</v>
      </c>
      <c r="N369" s="25"/>
    </row>
    <row r="370" spans="1:14" ht="15.75" x14ac:dyDescent="0.25">
      <c r="A370" s="1" t="s">
        <v>13</v>
      </c>
      <c r="B370" s="26">
        <v>182</v>
      </c>
      <c r="C370" s="27" t="s">
        <v>210</v>
      </c>
      <c r="D370" s="29"/>
      <c r="E370" s="37" t="str">
        <f t="shared" si="1"/>
        <v/>
      </c>
      <c r="F370" s="21"/>
      <c r="G370" s="21"/>
      <c r="H370" s="21"/>
      <c r="I370" s="21"/>
      <c r="J370" s="21"/>
      <c r="K370" s="21"/>
      <c r="L370" s="21"/>
      <c r="M370" s="21"/>
      <c r="N370" s="25"/>
    </row>
    <row r="371" spans="1:14" ht="15.75" x14ac:dyDescent="0.25">
      <c r="A371" s="1" t="s">
        <v>14</v>
      </c>
      <c r="B371" s="26"/>
      <c r="C371" s="28"/>
      <c r="D371" s="30"/>
      <c r="E371" s="38"/>
      <c r="F371" s="22">
        <f>IF(F370&lt;&gt;0,IFERROR(F370*D370,0),0)</f>
        <v>0</v>
      </c>
      <c r="G371" s="22">
        <f>IF(G370&lt;&gt;0,IFERROR(G370*D370,0),0)</f>
        <v>0</v>
      </c>
      <c r="H371" s="22">
        <f>IF(H370&lt;&gt;0,IFERROR(H370*D370,0),0)</f>
        <v>0</v>
      </c>
      <c r="I371" s="22">
        <f>IF(I370&lt;&gt;0,IFERROR(I370*D370,0),0)</f>
        <v>0</v>
      </c>
      <c r="J371" s="22">
        <f>IF(J370&lt;&gt;0,IFERROR(J370*D370,0),0)</f>
        <v>0</v>
      </c>
      <c r="K371" s="22">
        <f>IF(K370&lt;&gt;0,IFERROR(K370*D370,0),0)</f>
        <v>0</v>
      </c>
      <c r="L371" s="22">
        <f>IF(L370&lt;&gt;0,IFERROR(L370*D370,0),0)</f>
        <v>0</v>
      </c>
      <c r="M371" s="22">
        <f>IF(M370&lt;&gt;0,IFERROR(M370*D370,0),0)</f>
        <v>0</v>
      </c>
      <c r="N371" s="25"/>
    </row>
    <row r="372" spans="1:14" ht="15.75" x14ac:dyDescent="0.25">
      <c r="A372" s="1" t="s">
        <v>13</v>
      </c>
      <c r="B372" s="26">
        <v>183</v>
      </c>
      <c r="C372" s="27" t="s">
        <v>211</v>
      </c>
      <c r="D372" s="29"/>
      <c r="E372" s="37" t="str">
        <f t="shared" si="1"/>
        <v/>
      </c>
      <c r="F372" s="21"/>
      <c r="G372" s="21"/>
      <c r="H372" s="21"/>
      <c r="I372" s="21"/>
      <c r="J372" s="21"/>
      <c r="K372" s="21"/>
      <c r="L372" s="21"/>
      <c r="M372" s="21"/>
      <c r="N372" s="25"/>
    </row>
    <row r="373" spans="1:14" ht="15.75" x14ac:dyDescent="0.25">
      <c r="A373" s="1" t="s">
        <v>14</v>
      </c>
      <c r="B373" s="26"/>
      <c r="C373" s="28"/>
      <c r="D373" s="30"/>
      <c r="E373" s="38"/>
      <c r="F373" s="22">
        <f>IF(F372&lt;&gt;0,IFERROR(F372*D372,0),0)</f>
        <v>0</v>
      </c>
      <c r="G373" s="22">
        <f>IF(G372&lt;&gt;0,IFERROR(G372*D372,0),0)</f>
        <v>0</v>
      </c>
      <c r="H373" s="22">
        <f>IF(H372&lt;&gt;0,IFERROR(H372*D372,0),0)</f>
        <v>0</v>
      </c>
      <c r="I373" s="22">
        <f>IF(I372&lt;&gt;0,IFERROR(I372*D372,0),0)</f>
        <v>0</v>
      </c>
      <c r="J373" s="22">
        <f>IF(J372&lt;&gt;0,IFERROR(J372*D372,0),0)</f>
        <v>0</v>
      </c>
      <c r="K373" s="22">
        <f>IF(K372&lt;&gt;0,IFERROR(K372*D372,0),0)</f>
        <v>0</v>
      </c>
      <c r="L373" s="22">
        <f>IF(L372&lt;&gt;0,IFERROR(L372*D372,0),0)</f>
        <v>0</v>
      </c>
      <c r="M373" s="22">
        <f>IF(M372&lt;&gt;0,IFERROR(M372*D372,0),0)</f>
        <v>0</v>
      </c>
      <c r="N373" s="25"/>
    </row>
    <row r="374" spans="1:14" ht="15.75" x14ac:dyDescent="0.25">
      <c r="A374" s="1" t="s">
        <v>13</v>
      </c>
      <c r="B374" s="26">
        <v>184</v>
      </c>
      <c r="C374" s="27" t="s">
        <v>212</v>
      </c>
      <c r="D374" s="29"/>
      <c r="E374" s="37" t="str">
        <f t="shared" si="1"/>
        <v/>
      </c>
      <c r="F374" s="21"/>
      <c r="G374" s="21"/>
      <c r="H374" s="21"/>
      <c r="I374" s="21"/>
      <c r="J374" s="21"/>
      <c r="K374" s="21"/>
      <c r="L374" s="21"/>
      <c r="M374" s="21"/>
      <c r="N374" s="25"/>
    </row>
    <row r="375" spans="1:14" ht="15.75" x14ac:dyDescent="0.25">
      <c r="A375" s="1" t="s">
        <v>14</v>
      </c>
      <c r="B375" s="26"/>
      <c r="C375" s="28"/>
      <c r="D375" s="30"/>
      <c r="E375" s="38"/>
      <c r="F375" s="22">
        <f>IF(F374&lt;&gt;0,IFERROR(F374*D374,0),0)</f>
        <v>0</v>
      </c>
      <c r="G375" s="22">
        <f>IF(G374&lt;&gt;0,IFERROR(G374*D374,0),0)</f>
        <v>0</v>
      </c>
      <c r="H375" s="22">
        <f>IF(H374&lt;&gt;0,IFERROR(H374*D374,0),0)</f>
        <v>0</v>
      </c>
      <c r="I375" s="22">
        <f>IF(I374&lt;&gt;0,IFERROR(I374*D374,0),0)</f>
        <v>0</v>
      </c>
      <c r="J375" s="22">
        <f>IF(J374&lt;&gt;0,IFERROR(J374*D374,0),0)</f>
        <v>0</v>
      </c>
      <c r="K375" s="22">
        <f>IF(K374&lt;&gt;0,IFERROR(K374*D374,0),0)</f>
        <v>0</v>
      </c>
      <c r="L375" s="22">
        <f>IF(L374&lt;&gt;0,IFERROR(L374*D374,0),0)</f>
        <v>0</v>
      </c>
      <c r="M375" s="22">
        <f>IF(M374&lt;&gt;0,IFERROR(M374*D374,0),0)</f>
        <v>0</v>
      </c>
      <c r="N375" s="25"/>
    </row>
    <row r="376" spans="1:14" ht="15.75" x14ac:dyDescent="0.25">
      <c r="A376" s="1" t="s">
        <v>13</v>
      </c>
      <c r="B376" s="26">
        <v>185</v>
      </c>
      <c r="C376" s="27" t="s">
        <v>213</v>
      </c>
      <c r="D376" s="29"/>
      <c r="E376" s="37" t="str">
        <f t="shared" si="1"/>
        <v/>
      </c>
      <c r="F376" s="21"/>
      <c r="G376" s="21"/>
      <c r="H376" s="21"/>
      <c r="I376" s="21"/>
      <c r="J376" s="21"/>
      <c r="K376" s="21"/>
      <c r="L376" s="21"/>
      <c r="M376" s="21"/>
      <c r="N376" s="25"/>
    </row>
    <row r="377" spans="1:14" ht="15.75" x14ac:dyDescent="0.25">
      <c r="A377" s="1" t="s">
        <v>14</v>
      </c>
      <c r="B377" s="26"/>
      <c r="C377" s="28"/>
      <c r="D377" s="30"/>
      <c r="E377" s="38"/>
      <c r="F377" s="22">
        <f>IF(F376&lt;&gt;0,IFERROR(F376*D376,0),0)</f>
        <v>0</v>
      </c>
      <c r="G377" s="22">
        <f>IF(G376&lt;&gt;0,IFERROR(G376*D376,0),0)</f>
        <v>0</v>
      </c>
      <c r="H377" s="22">
        <f>IF(H376&lt;&gt;0,IFERROR(H376*D376,0),0)</f>
        <v>0</v>
      </c>
      <c r="I377" s="22">
        <f>IF(I376&lt;&gt;0,IFERROR(I376*D376,0),0)</f>
        <v>0</v>
      </c>
      <c r="J377" s="22">
        <f>IF(J376&lt;&gt;0,IFERROR(J376*D376,0),0)</f>
        <v>0</v>
      </c>
      <c r="K377" s="22">
        <f>IF(K376&lt;&gt;0,IFERROR(K376*D376,0),0)</f>
        <v>0</v>
      </c>
      <c r="L377" s="22">
        <f>IF(L376&lt;&gt;0,IFERROR(L376*D376,0),0)</f>
        <v>0</v>
      </c>
      <c r="M377" s="22">
        <f>IF(M376&lt;&gt;0,IFERROR(M376*D376,0),0)</f>
        <v>0</v>
      </c>
      <c r="N377" s="25"/>
    </row>
    <row r="378" spans="1:14" ht="15.75" x14ac:dyDescent="0.25">
      <c r="A378" s="1" t="s">
        <v>13</v>
      </c>
      <c r="B378" s="26">
        <v>186</v>
      </c>
      <c r="C378" s="27" t="s">
        <v>214</v>
      </c>
      <c r="D378" s="29"/>
      <c r="E378" s="37" t="str">
        <f t="shared" si="1"/>
        <v/>
      </c>
      <c r="F378" s="21"/>
      <c r="G378" s="21"/>
      <c r="H378" s="21"/>
      <c r="I378" s="21"/>
      <c r="J378" s="21"/>
      <c r="K378" s="21"/>
      <c r="L378" s="21"/>
      <c r="M378" s="21"/>
      <c r="N378" s="25"/>
    </row>
    <row r="379" spans="1:14" ht="15.75" x14ac:dyDescent="0.25">
      <c r="A379" s="1" t="s">
        <v>14</v>
      </c>
      <c r="B379" s="26"/>
      <c r="C379" s="28"/>
      <c r="D379" s="30"/>
      <c r="E379" s="38"/>
      <c r="F379" s="22">
        <f>IF(F378&lt;&gt;0,IFERROR(F378*D378,0),0)</f>
        <v>0</v>
      </c>
      <c r="G379" s="22">
        <f>IF(G378&lt;&gt;0,IFERROR(G378*D378,0),0)</f>
        <v>0</v>
      </c>
      <c r="H379" s="22">
        <f>IF(H378&lt;&gt;0,IFERROR(H378*D378,0),0)</f>
        <v>0</v>
      </c>
      <c r="I379" s="22">
        <f>IF(I378&lt;&gt;0,IFERROR(I378*D378,0),0)</f>
        <v>0</v>
      </c>
      <c r="J379" s="22">
        <f>IF(J378&lt;&gt;0,IFERROR(J378*D378,0),0)</f>
        <v>0</v>
      </c>
      <c r="K379" s="22">
        <f>IF(K378&lt;&gt;0,IFERROR(K378*D378,0),0)</f>
        <v>0</v>
      </c>
      <c r="L379" s="22">
        <f>IF(L378&lt;&gt;0,IFERROR(L378*D378,0),0)</f>
        <v>0</v>
      </c>
      <c r="M379" s="22">
        <f>IF(M378&lt;&gt;0,IFERROR(M378*D378,0),0)</f>
        <v>0</v>
      </c>
      <c r="N379" s="25"/>
    </row>
    <row r="380" spans="1:14" ht="15.75" x14ac:dyDescent="0.25">
      <c r="A380" s="1" t="s">
        <v>13</v>
      </c>
      <c r="B380" s="26">
        <v>187</v>
      </c>
      <c r="C380" s="27" t="s">
        <v>215</v>
      </c>
      <c r="D380" s="29"/>
      <c r="E380" s="37" t="str">
        <f t="shared" si="1"/>
        <v/>
      </c>
      <c r="F380" s="21"/>
      <c r="G380" s="21"/>
      <c r="H380" s="21"/>
      <c r="I380" s="21"/>
      <c r="J380" s="21"/>
      <c r="K380" s="21"/>
      <c r="L380" s="21"/>
      <c r="M380" s="21"/>
      <c r="N380" s="25"/>
    </row>
    <row r="381" spans="1:14" ht="15.75" x14ac:dyDescent="0.25">
      <c r="A381" s="1" t="s">
        <v>14</v>
      </c>
      <c r="B381" s="26"/>
      <c r="C381" s="28"/>
      <c r="D381" s="30"/>
      <c r="E381" s="38"/>
      <c r="F381" s="22">
        <f>IF(F380&lt;&gt;0,IFERROR(F380*D380,0),0)</f>
        <v>0</v>
      </c>
      <c r="G381" s="22">
        <f>IF(G380&lt;&gt;0,IFERROR(G380*D380,0),0)</f>
        <v>0</v>
      </c>
      <c r="H381" s="22">
        <f>IF(H380&lt;&gt;0,IFERROR(H380*D380,0),0)</f>
        <v>0</v>
      </c>
      <c r="I381" s="22">
        <f>IF(I380&lt;&gt;0,IFERROR(I380*D380,0),0)</f>
        <v>0</v>
      </c>
      <c r="J381" s="22">
        <f>IF(J380&lt;&gt;0,IFERROR(J380*D380,0),0)</f>
        <v>0</v>
      </c>
      <c r="K381" s="22">
        <f>IF(K380&lt;&gt;0,IFERROR(K380*D380,0),0)</f>
        <v>0</v>
      </c>
      <c r="L381" s="22">
        <f>IF(L380&lt;&gt;0,IFERROR(L380*D380,0),0)</f>
        <v>0</v>
      </c>
      <c r="M381" s="22">
        <f>IF(M380&lt;&gt;0,IFERROR(M380*D380,0),0)</f>
        <v>0</v>
      </c>
      <c r="N381" s="25"/>
    </row>
    <row r="382" spans="1:14" ht="15.75" x14ac:dyDescent="0.25">
      <c r="A382" s="1" t="s">
        <v>13</v>
      </c>
      <c r="B382" s="26">
        <v>188</v>
      </c>
      <c r="C382" s="27" t="s">
        <v>216</v>
      </c>
      <c r="D382" s="29"/>
      <c r="E382" s="37" t="str">
        <f>IFERROR(D382/$D$6,"")</f>
        <v/>
      </c>
      <c r="F382" s="21"/>
      <c r="G382" s="21"/>
      <c r="H382" s="21"/>
      <c r="I382" s="21"/>
      <c r="J382" s="21"/>
      <c r="K382" s="21"/>
      <c r="L382" s="21"/>
      <c r="M382" s="21"/>
      <c r="N382" s="25"/>
    </row>
    <row r="383" spans="1:14" ht="15.75" x14ac:dyDescent="0.25">
      <c r="A383" s="1" t="s">
        <v>14</v>
      </c>
      <c r="B383" s="26"/>
      <c r="C383" s="28"/>
      <c r="D383" s="30"/>
      <c r="E383" s="38"/>
      <c r="F383" s="22">
        <f>IF(F382&lt;&gt;0,IFERROR(F382*D382,0),0)</f>
        <v>0</v>
      </c>
      <c r="G383" s="22">
        <f>IF(G382&lt;&gt;0,IFERROR(G382*D382,0),0)</f>
        <v>0</v>
      </c>
      <c r="H383" s="22">
        <f>IF(H382&lt;&gt;0,IFERROR(H382*D382,0),0)</f>
        <v>0</v>
      </c>
      <c r="I383" s="22">
        <f>IF(I382&lt;&gt;0,IFERROR(I382*D382,0),0)</f>
        <v>0</v>
      </c>
      <c r="J383" s="22">
        <f>IF(J382&lt;&gt;0,IFERROR(J382*D382,0),0)</f>
        <v>0</v>
      </c>
      <c r="K383" s="22">
        <f>IF(K382&lt;&gt;0,IFERROR(K382*D382,0),0)</f>
        <v>0</v>
      </c>
      <c r="L383" s="22">
        <f>IF(L382&lt;&gt;0,IFERROR(L382*D382,0),0)</f>
        <v>0</v>
      </c>
      <c r="M383" s="22">
        <f>IF(M382&lt;&gt;0,IFERROR(M382*D382,0),0)</f>
        <v>0</v>
      </c>
      <c r="N383" s="25"/>
    </row>
    <row r="384" spans="1:14" ht="15.75" x14ac:dyDescent="0.25">
      <c r="A384" s="1" t="s">
        <v>13</v>
      </c>
      <c r="B384" s="26">
        <v>189</v>
      </c>
      <c r="C384" s="27" t="s">
        <v>217</v>
      </c>
      <c r="D384" s="29"/>
      <c r="E384" s="37" t="str">
        <f>IFERROR(D384/$D$6,"")</f>
        <v/>
      </c>
      <c r="F384" s="21"/>
      <c r="G384" s="21"/>
      <c r="H384" s="21"/>
      <c r="I384" s="21"/>
      <c r="J384" s="21"/>
      <c r="K384" s="21"/>
      <c r="L384" s="21"/>
      <c r="M384" s="21"/>
      <c r="N384" s="25"/>
    </row>
    <row r="385" spans="1:14" ht="15.75" x14ac:dyDescent="0.25">
      <c r="A385" s="1" t="s">
        <v>14</v>
      </c>
      <c r="B385" s="26"/>
      <c r="C385" s="28"/>
      <c r="D385" s="30"/>
      <c r="E385" s="38"/>
      <c r="F385" s="22">
        <f>IF(F384&lt;&gt;0,IFERROR(F384*D384,0),0)</f>
        <v>0</v>
      </c>
      <c r="G385" s="22">
        <f>IF(G384&lt;&gt;0,IFERROR(G384*D384,0),0)</f>
        <v>0</v>
      </c>
      <c r="H385" s="22">
        <f>IF(H384&lt;&gt;0,IFERROR(H384*D384,0),0)</f>
        <v>0</v>
      </c>
      <c r="I385" s="22">
        <f>IF(I384&lt;&gt;0,IFERROR(I384*D384,0),0)</f>
        <v>0</v>
      </c>
      <c r="J385" s="22">
        <f>IF(J384&lt;&gt;0,IFERROR(J384*D384,0),0)</f>
        <v>0</v>
      </c>
      <c r="K385" s="22">
        <f>IF(K384&lt;&gt;0,IFERROR(K384*D384,0),0)</f>
        <v>0</v>
      </c>
      <c r="L385" s="22">
        <f>IF(L384&lt;&gt;0,IFERROR(L384*D384,0),0)</f>
        <v>0</v>
      </c>
      <c r="M385" s="22">
        <f>IF(M384&lt;&gt;0,IFERROR(M384*D384,0),0)</f>
        <v>0</v>
      </c>
      <c r="N385" s="25"/>
    </row>
    <row r="386" spans="1:14" ht="15.75" x14ac:dyDescent="0.25">
      <c r="A386" s="1" t="s">
        <v>13</v>
      </c>
      <c r="B386" s="26">
        <v>190</v>
      </c>
      <c r="C386" s="27" t="s">
        <v>218</v>
      </c>
      <c r="D386" s="29"/>
      <c r="E386" s="37" t="str">
        <f>IFERROR(D386/$D$6,"")</f>
        <v/>
      </c>
      <c r="F386" s="21"/>
      <c r="G386" s="21"/>
      <c r="H386" s="21"/>
      <c r="I386" s="21"/>
      <c r="J386" s="21"/>
      <c r="K386" s="21"/>
      <c r="L386" s="21"/>
      <c r="M386" s="21"/>
      <c r="N386" s="25"/>
    </row>
    <row r="387" spans="1:14" ht="15.75" x14ac:dyDescent="0.25">
      <c r="A387" s="1" t="s">
        <v>14</v>
      </c>
      <c r="B387" s="26"/>
      <c r="C387" s="28"/>
      <c r="D387" s="30"/>
      <c r="E387" s="38"/>
      <c r="F387" s="22">
        <f>IF(F386&lt;&gt;0,IFERROR(F386*D386,0),0)</f>
        <v>0</v>
      </c>
      <c r="G387" s="22">
        <f>IF(G386&lt;&gt;0,IFERROR(G386*D386,0),0)</f>
        <v>0</v>
      </c>
      <c r="H387" s="22">
        <f>IF(H386&lt;&gt;0,IFERROR(H386*D386,0),0)</f>
        <v>0</v>
      </c>
      <c r="I387" s="22">
        <f>IF(I386&lt;&gt;0,IFERROR(I386*D386,0),0)</f>
        <v>0</v>
      </c>
      <c r="J387" s="22">
        <f>IF(J386&lt;&gt;0,IFERROR(J386*D386,0),0)</f>
        <v>0</v>
      </c>
      <c r="K387" s="22">
        <f>IF(K386&lt;&gt;0,IFERROR(K386*D386,0),0)</f>
        <v>0</v>
      </c>
      <c r="L387" s="22">
        <f>IF(L386&lt;&gt;0,IFERROR(L386*D386,0),0)</f>
        <v>0</v>
      </c>
      <c r="M387" s="22">
        <f>IF(M386&lt;&gt;0,IFERROR(M386*D386,0),0)</f>
        <v>0</v>
      </c>
      <c r="N387" s="25"/>
    </row>
    <row r="388" spans="1:14" ht="15.75" x14ac:dyDescent="0.25">
      <c r="A388" s="1" t="s">
        <v>13</v>
      </c>
      <c r="B388" s="26">
        <v>191</v>
      </c>
      <c r="C388" s="27" t="s">
        <v>219</v>
      </c>
      <c r="D388" s="29"/>
      <c r="E388" s="37" t="str">
        <f>IFERROR(D388/$D$6,"")</f>
        <v/>
      </c>
      <c r="F388" s="21"/>
      <c r="G388" s="21"/>
      <c r="H388" s="21"/>
      <c r="I388" s="21"/>
      <c r="J388" s="21"/>
      <c r="K388" s="21"/>
      <c r="L388" s="21"/>
      <c r="M388" s="21"/>
      <c r="N388" s="25"/>
    </row>
    <row r="389" spans="1:14" ht="15.75" x14ac:dyDescent="0.25">
      <c r="A389" s="1" t="s">
        <v>14</v>
      </c>
      <c r="B389" s="26"/>
      <c r="C389" s="28"/>
      <c r="D389" s="30"/>
      <c r="E389" s="38"/>
      <c r="F389" s="22">
        <f>IF(F388&lt;&gt;0,IFERROR(F388*D388,0),0)</f>
        <v>0</v>
      </c>
      <c r="G389" s="22">
        <f>IF(G388&lt;&gt;0,IFERROR(G388*D388,0),0)</f>
        <v>0</v>
      </c>
      <c r="H389" s="22">
        <f>IF(H388&lt;&gt;0,IFERROR(H388*D388,0),0)</f>
        <v>0</v>
      </c>
      <c r="I389" s="22">
        <f>IF(I388&lt;&gt;0,IFERROR(I388*D388,0),0)</f>
        <v>0</v>
      </c>
      <c r="J389" s="22">
        <f>IF(J388&lt;&gt;0,IFERROR(J388*D388,0),0)</f>
        <v>0</v>
      </c>
      <c r="K389" s="22">
        <f>IF(K388&lt;&gt;0,IFERROR(K388*D388,0),0)</f>
        <v>0</v>
      </c>
      <c r="L389" s="22">
        <f>IF(L388&lt;&gt;0,IFERROR(L388*D388,0),0)</f>
        <v>0</v>
      </c>
      <c r="M389" s="22">
        <f>IF(M388&lt;&gt;0,IFERROR(M388*D388,0),0)</f>
        <v>0</v>
      </c>
      <c r="N389" s="25"/>
    </row>
    <row r="390" spans="1:14" ht="15.75" x14ac:dyDescent="0.25">
      <c r="A390" s="1" t="s">
        <v>13</v>
      </c>
      <c r="B390" s="26">
        <v>192</v>
      </c>
      <c r="C390" s="27" t="s">
        <v>220</v>
      </c>
      <c r="D390" s="29"/>
      <c r="E390" s="37" t="str">
        <f>IFERROR(D390/$D$6,"")</f>
        <v/>
      </c>
      <c r="F390" s="21"/>
      <c r="G390" s="21"/>
      <c r="H390" s="21"/>
      <c r="I390" s="21"/>
      <c r="J390" s="21"/>
      <c r="K390" s="21"/>
      <c r="L390" s="21"/>
      <c r="M390" s="21"/>
      <c r="N390" s="25"/>
    </row>
    <row r="391" spans="1:14" ht="15.75" x14ac:dyDescent="0.25">
      <c r="A391" s="1" t="s">
        <v>14</v>
      </c>
      <c r="B391" s="26"/>
      <c r="C391" s="28"/>
      <c r="D391" s="30"/>
      <c r="E391" s="38"/>
      <c r="F391" s="22">
        <f>IF(F390&lt;&gt;0,IFERROR(F390*D390,0),0)</f>
        <v>0</v>
      </c>
      <c r="G391" s="22">
        <f>IF(G390&lt;&gt;0,IFERROR(G390*D390,0),0)</f>
        <v>0</v>
      </c>
      <c r="H391" s="22">
        <f>IF(H390&lt;&gt;0,IFERROR(H390*D390,0),0)</f>
        <v>0</v>
      </c>
      <c r="I391" s="22">
        <f>IF(I390&lt;&gt;0,IFERROR(I390*D390,0),0)</f>
        <v>0</v>
      </c>
      <c r="J391" s="22">
        <f>IF(J390&lt;&gt;0,IFERROR(J390*D390,0),0)</f>
        <v>0</v>
      </c>
      <c r="K391" s="22">
        <f>IF(K390&lt;&gt;0,IFERROR(K390*D390,0),0)</f>
        <v>0</v>
      </c>
      <c r="L391" s="22">
        <f>IF(L390&lt;&gt;0,IFERROR(L390*D390,0),0)</f>
        <v>0</v>
      </c>
      <c r="M391" s="22">
        <f>IF(M390&lt;&gt;0,IFERROR(M390*D390,0),0)</f>
        <v>0</v>
      </c>
      <c r="N391" s="25"/>
    </row>
    <row r="392" spans="1:14" ht="15.75" x14ac:dyDescent="0.25">
      <c r="A392" s="1" t="s">
        <v>13</v>
      </c>
      <c r="B392" s="26">
        <v>193</v>
      </c>
      <c r="C392" s="27" t="s">
        <v>221</v>
      </c>
      <c r="D392" s="29"/>
      <c r="E392" s="37" t="str">
        <f>IFERROR(D392/$D$6,"")</f>
        <v/>
      </c>
      <c r="F392" s="21"/>
      <c r="G392" s="21"/>
      <c r="H392" s="21"/>
      <c r="I392" s="21"/>
      <c r="J392" s="21"/>
      <c r="K392" s="21"/>
      <c r="L392" s="21"/>
      <c r="M392" s="21"/>
      <c r="N392" s="25"/>
    </row>
    <row r="393" spans="1:14" ht="15.75" x14ac:dyDescent="0.25">
      <c r="A393" s="1" t="s">
        <v>14</v>
      </c>
      <c r="B393" s="26"/>
      <c r="C393" s="28"/>
      <c r="D393" s="30"/>
      <c r="E393" s="38"/>
      <c r="F393" s="22">
        <f>IF(F392&lt;&gt;0,IFERROR(F392*D392,0),0)</f>
        <v>0</v>
      </c>
      <c r="G393" s="22">
        <f>IF(G392&lt;&gt;0,IFERROR(G392*D392,0),0)</f>
        <v>0</v>
      </c>
      <c r="H393" s="22">
        <f>IF(H392&lt;&gt;0,IFERROR(H392*D392,0),0)</f>
        <v>0</v>
      </c>
      <c r="I393" s="22">
        <f>IF(I392&lt;&gt;0,IFERROR(I392*D392,0),0)</f>
        <v>0</v>
      </c>
      <c r="J393" s="22">
        <f>IF(J392&lt;&gt;0,IFERROR(J392*D392,0),0)</f>
        <v>0</v>
      </c>
      <c r="K393" s="22">
        <f>IF(K392&lt;&gt;0,IFERROR(K392*D392,0),0)</f>
        <v>0</v>
      </c>
      <c r="L393" s="22">
        <f>IF(L392&lt;&gt;0,IFERROR(L392*D392,0),0)</f>
        <v>0</v>
      </c>
      <c r="M393" s="22">
        <f>IF(M392&lt;&gt;0,IFERROR(M392*D392,0),0)</f>
        <v>0</v>
      </c>
      <c r="N393" s="25"/>
    </row>
    <row r="394" spans="1:14" ht="15.75" x14ac:dyDescent="0.25">
      <c r="A394" s="1" t="s">
        <v>13</v>
      </c>
      <c r="B394" s="26">
        <v>194</v>
      </c>
      <c r="C394" s="27" t="s">
        <v>222</v>
      </c>
      <c r="D394" s="29"/>
      <c r="E394" s="37" t="str">
        <f>IFERROR(D394/$D$6,"")</f>
        <v/>
      </c>
      <c r="F394" s="21"/>
      <c r="G394" s="21"/>
      <c r="H394" s="21"/>
      <c r="I394" s="21"/>
      <c r="J394" s="21"/>
      <c r="K394" s="21"/>
      <c r="L394" s="21"/>
      <c r="M394" s="21"/>
      <c r="N394" s="25"/>
    </row>
    <row r="395" spans="1:14" ht="15.75" x14ac:dyDescent="0.25">
      <c r="A395" s="1" t="s">
        <v>14</v>
      </c>
      <c r="B395" s="26"/>
      <c r="C395" s="28"/>
      <c r="D395" s="30"/>
      <c r="E395" s="38"/>
      <c r="F395" s="22">
        <f>IF(F394&lt;&gt;0,IFERROR(F394*D394,0),0)</f>
        <v>0</v>
      </c>
      <c r="G395" s="22">
        <f>IF(G394&lt;&gt;0,IFERROR(G394*D394,0),0)</f>
        <v>0</v>
      </c>
      <c r="H395" s="22">
        <f>IF(H394&lt;&gt;0,IFERROR(H394*D394,0),0)</f>
        <v>0</v>
      </c>
      <c r="I395" s="22">
        <f>IF(I394&lt;&gt;0,IFERROR(I394*D394,0),0)</f>
        <v>0</v>
      </c>
      <c r="J395" s="22">
        <f>IF(J394&lt;&gt;0,IFERROR(J394*D394,0),0)</f>
        <v>0</v>
      </c>
      <c r="K395" s="22">
        <f>IF(K394&lt;&gt;0,IFERROR(K394*D394,0),0)</f>
        <v>0</v>
      </c>
      <c r="L395" s="22">
        <f>IF(L394&lt;&gt;0,IFERROR(L394*D394,0),0)</f>
        <v>0</v>
      </c>
      <c r="M395" s="22">
        <f>IF(M394&lt;&gt;0,IFERROR(M394*D394,0),0)</f>
        <v>0</v>
      </c>
      <c r="N395" s="25"/>
    </row>
    <row r="396" spans="1:14" ht="15.75" x14ac:dyDescent="0.25">
      <c r="A396" s="1" t="s">
        <v>13</v>
      </c>
      <c r="B396" s="26">
        <v>195</v>
      </c>
      <c r="C396" s="27" t="s">
        <v>223</v>
      </c>
      <c r="D396" s="29"/>
      <c r="E396" s="37" t="str">
        <f>IFERROR(D396/$D$6,"")</f>
        <v/>
      </c>
      <c r="F396" s="21"/>
      <c r="G396" s="21"/>
      <c r="H396" s="21"/>
      <c r="I396" s="21"/>
      <c r="J396" s="21"/>
      <c r="K396" s="21"/>
      <c r="L396" s="21"/>
      <c r="M396" s="21"/>
      <c r="N396" s="25"/>
    </row>
    <row r="397" spans="1:14" ht="15.75" x14ac:dyDescent="0.25">
      <c r="A397" s="1" t="s">
        <v>14</v>
      </c>
      <c r="B397" s="26"/>
      <c r="C397" s="28"/>
      <c r="D397" s="30"/>
      <c r="E397" s="38"/>
      <c r="F397" s="22">
        <f>IF(F396&lt;&gt;0,IFERROR(F396*D396,0),0)</f>
        <v>0</v>
      </c>
      <c r="G397" s="22">
        <f>IF(G396&lt;&gt;0,IFERROR(G396*D396,0),0)</f>
        <v>0</v>
      </c>
      <c r="H397" s="22">
        <f>IF(H396&lt;&gt;0,IFERROR(H396*D396,0),0)</f>
        <v>0</v>
      </c>
      <c r="I397" s="22">
        <f>IF(I396&lt;&gt;0,IFERROR(I396*D396,0),0)</f>
        <v>0</v>
      </c>
      <c r="J397" s="22">
        <f>IF(J396&lt;&gt;0,IFERROR(J396*D396,0),0)</f>
        <v>0</v>
      </c>
      <c r="K397" s="22">
        <f>IF(K396&lt;&gt;0,IFERROR(K396*D396,0),0)</f>
        <v>0</v>
      </c>
      <c r="L397" s="22">
        <f>IF(L396&lt;&gt;0,IFERROR(L396*D396,0),0)</f>
        <v>0</v>
      </c>
      <c r="M397" s="22">
        <f>IF(M396&lt;&gt;0,IFERROR(M396*D396,0),0)</f>
        <v>0</v>
      </c>
      <c r="N397" s="25"/>
    </row>
    <row r="398" spans="1:14" ht="15.75" x14ac:dyDescent="0.25">
      <c r="A398" s="1" t="s">
        <v>13</v>
      </c>
      <c r="B398" s="26">
        <v>196</v>
      </c>
      <c r="C398" s="27" t="s">
        <v>224</v>
      </c>
      <c r="D398" s="29"/>
      <c r="E398" s="37" t="str">
        <f>IFERROR(D398/$D$6,"")</f>
        <v/>
      </c>
      <c r="F398" s="21"/>
      <c r="G398" s="21"/>
      <c r="H398" s="21"/>
      <c r="I398" s="21"/>
      <c r="J398" s="21"/>
      <c r="K398" s="21"/>
      <c r="L398" s="21"/>
      <c r="M398" s="21"/>
      <c r="N398" s="25"/>
    </row>
    <row r="399" spans="1:14" ht="15.75" x14ac:dyDescent="0.25">
      <c r="A399" s="1" t="s">
        <v>14</v>
      </c>
      <c r="B399" s="26"/>
      <c r="C399" s="28"/>
      <c r="D399" s="30"/>
      <c r="E399" s="38"/>
      <c r="F399" s="22">
        <f>IF(F398&lt;&gt;0,IFERROR(F398*D398,0),0)</f>
        <v>0</v>
      </c>
      <c r="G399" s="22">
        <f>IF(G398&lt;&gt;0,IFERROR(G398*D398,0),0)</f>
        <v>0</v>
      </c>
      <c r="H399" s="22">
        <f>IF(H398&lt;&gt;0,IFERROR(H398*D398,0),0)</f>
        <v>0</v>
      </c>
      <c r="I399" s="22">
        <f>IF(I398&lt;&gt;0,IFERROR(I398*D398,0),0)</f>
        <v>0</v>
      </c>
      <c r="J399" s="22">
        <f>IF(J398&lt;&gt;0,IFERROR(J398*D398,0),0)</f>
        <v>0</v>
      </c>
      <c r="K399" s="22">
        <f>IF(K398&lt;&gt;0,IFERROR(K398*D398,0),0)</f>
        <v>0</v>
      </c>
      <c r="L399" s="22">
        <f>IF(L398&lt;&gt;0,IFERROR(L398*D398,0),0)</f>
        <v>0</v>
      </c>
      <c r="M399" s="22">
        <f>IF(M398&lt;&gt;0,IFERROR(M398*D398,0),0)</f>
        <v>0</v>
      </c>
      <c r="N399" s="25"/>
    </row>
    <row r="400" spans="1:14" ht="15.75" x14ac:dyDescent="0.25">
      <c r="A400" s="1" t="s">
        <v>13</v>
      </c>
      <c r="B400" s="26">
        <v>197</v>
      </c>
      <c r="C400" s="27" t="s">
        <v>225</v>
      </c>
      <c r="D400" s="29"/>
      <c r="E400" s="37" t="str">
        <f>IFERROR(D400/$D$6,"")</f>
        <v/>
      </c>
      <c r="F400" s="21"/>
      <c r="G400" s="21"/>
      <c r="H400" s="21"/>
      <c r="I400" s="21"/>
      <c r="J400" s="21"/>
      <c r="K400" s="21"/>
      <c r="L400" s="21"/>
      <c r="M400" s="21"/>
      <c r="N400" s="25"/>
    </row>
    <row r="401" spans="1:14" ht="15.75" x14ac:dyDescent="0.25">
      <c r="A401" s="1" t="s">
        <v>14</v>
      </c>
      <c r="B401" s="26"/>
      <c r="C401" s="28"/>
      <c r="D401" s="30"/>
      <c r="E401" s="38"/>
      <c r="F401" s="22">
        <f>IF(F400&lt;&gt;0,IFERROR(F400*D400,0),0)</f>
        <v>0</v>
      </c>
      <c r="G401" s="22">
        <f>IF(G400&lt;&gt;0,IFERROR(G400*D400,0),0)</f>
        <v>0</v>
      </c>
      <c r="H401" s="22">
        <f>IF(H400&lt;&gt;0,IFERROR(H400*D400,0),0)</f>
        <v>0</v>
      </c>
      <c r="I401" s="22">
        <f>IF(I400&lt;&gt;0,IFERROR(I400*D400,0),0)</f>
        <v>0</v>
      </c>
      <c r="J401" s="22">
        <f>IF(J400&lt;&gt;0,IFERROR(J400*D400,0),0)</f>
        <v>0</v>
      </c>
      <c r="K401" s="22">
        <f>IF(K400&lt;&gt;0,IFERROR(K400*D400,0),0)</f>
        <v>0</v>
      </c>
      <c r="L401" s="22">
        <f>IF(L400&lt;&gt;0,IFERROR(L400*D400,0),0)</f>
        <v>0</v>
      </c>
      <c r="M401" s="22">
        <f>IF(M400&lt;&gt;0,IFERROR(M400*D400,0),0)</f>
        <v>0</v>
      </c>
      <c r="N401" s="25"/>
    </row>
    <row r="402" spans="1:14" ht="15.75" x14ac:dyDescent="0.25">
      <c r="A402" s="1" t="s">
        <v>13</v>
      </c>
      <c r="B402" s="26">
        <v>198</v>
      </c>
      <c r="C402" s="27" t="s">
        <v>226</v>
      </c>
      <c r="D402" s="29"/>
      <c r="E402" s="37" t="str">
        <f>IFERROR(D402/$D$6,"")</f>
        <v/>
      </c>
      <c r="F402" s="21"/>
      <c r="G402" s="21"/>
      <c r="H402" s="21"/>
      <c r="I402" s="21"/>
      <c r="J402" s="21"/>
      <c r="K402" s="21"/>
      <c r="L402" s="21"/>
      <c r="M402" s="21"/>
      <c r="N402" s="25"/>
    </row>
    <row r="403" spans="1:14" ht="15.75" x14ac:dyDescent="0.25">
      <c r="A403" s="1" t="s">
        <v>14</v>
      </c>
      <c r="B403" s="26"/>
      <c r="C403" s="28"/>
      <c r="D403" s="30"/>
      <c r="E403" s="38"/>
      <c r="F403" s="22">
        <f>IF(F402&lt;&gt;0,IFERROR(F402*D402,0),0)</f>
        <v>0</v>
      </c>
      <c r="G403" s="22">
        <f>IF(G402&lt;&gt;0,IFERROR(G402*D402,0),0)</f>
        <v>0</v>
      </c>
      <c r="H403" s="22">
        <f>IF(H402&lt;&gt;0,IFERROR(H402*D402,0),0)</f>
        <v>0</v>
      </c>
      <c r="I403" s="22">
        <f>IF(I402&lt;&gt;0,IFERROR(I402*D402,0),0)</f>
        <v>0</v>
      </c>
      <c r="J403" s="22">
        <f>IF(J402&lt;&gt;0,IFERROR(J402*D402,0),0)</f>
        <v>0</v>
      </c>
      <c r="K403" s="22">
        <f>IF(K402&lt;&gt;0,IFERROR(K402*D402,0),0)</f>
        <v>0</v>
      </c>
      <c r="L403" s="22">
        <f>IF(L402&lt;&gt;0,IFERROR(L402*D402,0),0)</f>
        <v>0</v>
      </c>
      <c r="M403" s="22">
        <f>IF(M402&lt;&gt;0,IFERROR(M402*D402,0),0)</f>
        <v>0</v>
      </c>
      <c r="N403" s="25"/>
    </row>
    <row r="404" spans="1:14" ht="15.75" x14ac:dyDescent="0.25">
      <c r="A404" s="1" t="s">
        <v>13</v>
      </c>
      <c r="B404" s="26">
        <v>199</v>
      </c>
      <c r="C404" s="27" t="s">
        <v>227</v>
      </c>
      <c r="D404" s="29"/>
      <c r="E404" s="37" t="str">
        <f>IFERROR(D404/$D$6,"")</f>
        <v/>
      </c>
      <c r="F404" s="21"/>
      <c r="G404" s="21"/>
      <c r="H404" s="21"/>
      <c r="I404" s="21"/>
      <c r="J404" s="21"/>
      <c r="K404" s="21"/>
      <c r="L404" s="21"/>
      <c r="M404" s="21"/>
      <c r="N404" s="25"/>
    </row>
    <row r="405" spans="1:14" ht="15.75" x14ac:dyDescent="0.25">
      <c r="A405" s="1" t="s">
        <v>14</v>
      </c>
      <c r="B405" s="26"/>
      <c r="C405" s="28"/>
      <c r="D405" s="30"/>
      <c r="E405" s="38"/>
      <c r="F405" s="22">
        <f>IF(F404&lt;&gt;0,IFERROR(F404*D404,0),0)</f>
        <v>0</v>
      </c>
      <c r="G405" s="22">
        <f>IF(G404&lt;&gt;0,IFERROR(G404*D404,0),0)</f>
        <v>0</v>
      </c>
      <c r="H405" s="22">
        <f>IF(H404&lt;&gt;0,IFERROR(H404*D404,0),0)</f>
        <v>0</v>
      </c>
      <c r="I405" s="22">
        <f>IF(I404&lt;&gt;0,IFERROR(I404*D404,0),0)</f>
        <v>0</v>
      </c>
      <c r="J405" s="22">
        <f>IF(J404&lt;&gt;0,IFERROR(J404*D404,0),0)</f>
        <v>0</v>
      </c>
      <c r="K405" s="22">
        <f>IF(K404&lt;&gt;0,IFERROR(K404*D404,0),0)</f>
        <v>0</v>
      </c>
      <c r="L405" s="22">
        <f>IF(L404&lt;&gt;0,IFERROR(L404*D404,0),0)</f>
        <v>0</v>
      </c>
      <c r="M405" s="22">
        <f>IF(M404&lt;&gt;0,IFERROR(M404*D404,0),0)</f>
        <v>0</v>
      </c>
      <c r="N405" s="25"/>
    </row>
    <row r="406" spans="1:14" ht="15.75" x14ac:dyDescent="0.25">
      <c r="A406" s="1" t="s">
        <v>13</v>
      </c>
      <c r="B406" s="26">
        <v>200</v>
      </c>
      <c r="C406" s="27" t="s">
        <v>228</v>
      </c>
      <c r="D406" s="29"/>
      <c r="E406" s="37" t="str">
        <f>IFERROR(D406/$D$6,"")</f>
        <v/>
      </c>
      <c r="F406" s="21"/>
      <c r="G406" s="21"/>
      <c r="H406" s="21"/>
      <c r="I406" s="21"/>
      <c r="J406" s="21"/>
      <c r="K406" s="21"/>
      <c r="L406" s="21"/>
      <c r="M406" s="21"/>
      <c r="N406" s="25"/>
    </row>
    <row r="407" spans="1:14" ht="15.75" x14ac:dyDescent="0.25">
      <c r="A407" s="1" t="s">
        <v>14</v>
      </c>
      <c r="B407" s="26"/>
      <c r="C407" s="28"/>
      <c r="D407" s="30"/>
      <c r="E407" s="38"/>
      <c r="F407" s="22">
        <f>IF(F406&lt;&gt;0,IFERROR(F406*D406,0),0)</f>
        <v>0</v>
      </c>
      <c r="G407" s="22">
        <f>IF(G406&lt;&gt;0,IFERROR(G406*D406,0),0)</f>
        <v>0</v>
      </c>
      <c r="H407" s="22">
        <f>IF(H406&lt;&gt;0,IFERROR(H406*D406,0),0)</f>
        <v>0</v>
      </c>
      <c r="I407" s="22">
        <f>IF(I406&lt;&gt;0,IFERROR(I406*D406,0),0)</f>
        <v>0</v>
      </c>
      <c r="J407" s="22">
        <f>IF(J406&lt;&gt;0,IFERROR(J406*D406,0),0)</f>
        <v>0</v>
      </c>
      <c r="K407" s="22">
        <f>IF(K406&lt;&gt;0,IFERROR(K406*D406,0),0)</f>
        <v>0</v>
      </c>
      <c r="L407" s="22">
        <f>IF(L406&lt;&gt;0,IFERROR(L406*D406,0),0)</f>
        <v>0</v>
      </c>
      <c r="M407" s="22">
        <f>IF(M406&lt;&gt;0,IFERROR(M406*D406,0),0)</f>
        <v>0</v>
      </c>
      <c r="N407" s="25"/>
    </row>
    <row r="408" spans="1:14" ht="15.75" x14ac:dyDescent="0.25">
      <c r="A408" s="1" t="s">
        <v>13</v>
      </c>
      <c r="B408" s="26">
        <v>201</v>
      </c>
      <c r="C408" s="27" t="s">
        <v>229</v>
      </c>
      <c r="D408" s="29"/>
      <c r="E408" s="37" t="str">
        <f>IFERROR(D408/$D$6,"")</f>
        <v/>
      </c>
      <c r="F408" s="21"/>
      <c r="G408" s="21"/>
      <c r="H408" s="21"/>
      <c r="I408" s="21"/>
      <c r="J408" s="21"/>
      <c r="K408" s="21"/>
      <c r="L408" s="21"/>
      <c r="M408" s="21"/>
      <c r="N408" s="25"/>
    </row>
    <row r="409" spans="1:14" ht="15.75" x14ac:dyDescent="0.25">
      <c r="A409" s="1" t="s">
        <v>14</v>
      </c>
      <c r="B409" s="26"/>
      <c r="C409" s="28"/>
      <c r="D409" s="30"/>
      <c r="E409" s="38"/>
      <c r="F409" s="22">
        <f>IF(F408&lt;&gt;0,IFERROR(F408*D408,0),0)</f>
        <v>0</v>
      </c>
      <c r="G409" s="22">
        <f>IF(G408&lt;&gt;0,IFERROR(G408*D408,0),0)</f>
        <v>0</v>
      </c>
      <c r="H409" s="22">
        <f>IF(H408&lt;&gt;0,IFERROR(H408*D408,0),0)</f>
        <v>0</v>
      </c>
      <c r="I409" s="22">
        <f>IF(I408&lt;&gt;0,IFERROR(I408*D408,0),0)</f>
        <v>0</v>
      </c>
      <c r="J409" s="22">
        <f>IF(J408&lt;&gt;0,IFERROR(J408*D408,0),0)</f>
        <v>0</v>
      </c>
      <c r="K409" s="22">
        <f>IF(K408&lt;&gt;0,IFERROR(K408*D408,0),0)</f>
        <v>0</v>
      </c>
      <c r="L409" s="22">
        <f>IF(L408&lt;&gt;0,IFERROR(L408*D408,0),0)</f>
        <v>0</v>
      </c>
      <c r="M409" s="22">
        <f>IF(M408&lt;&gt;0,IFERROR(M408*D408,0),0)</f>
        <v>0</v>
      </c>
      <c r="N409" s="25"/>
    </row>
    <row r="410" spans="1:14" ht="15.75" x14ac:dyDescent="0.25">
      <c r="A410" s="1" t="s">
        <v>13</v>
      </c>
      <c r="B410" s="26">
        <v>202</v>
      </c>
      <c r="C410" s="27" t="s">
        <v>230</v>
      </c>
      <c r="D410" s="29"/>
      <c r="E410" s="37" t="str">
        <f>IFERROR(D410/$D$6,"")</f>
        <v/>
      </c>
      <c r="F410" s="21"/>
      <c r="G410" s="21"/>
      <c r="H410" s="21"/>
      <c r="I410" s="21"/>
      <c r="J410" s="21"/>
      <c r="K410" s="21"/>
      <c r="L410" s="21"/>
      <c r="M410" s="21"/>
      <c r="N410" s="25"/>
    </row>
    <row r="411" spans="1:14" ht="15.75" x14ac:dyDescent="0.25">
      <c r="A411" s="1" t="s">
        <v>14</v>
      </c>
      <c r="B411" s="26"/>
      <c r="C411" s="28"/>
      <c r="D411" s="30"/>
      <c r="E411" s="38"/>
      <c r="F411" s="22">
        <f>IF(F410&lt;&gt;0,IFERROR(F410*D410,0),0)</f>
        <v>0</v>
      </c>
      <c r="G411" s="22">
        <f>IF(G410&lt;&gt;0,IFERROR(G410*D410,0),0)</f>
        <v>0</v>
      </c>
      <c r="H411" s="22">
        <f>IF(H410&lt;&gt;0,IFERROR(H410*D410,0),0)</f>
        <v>0</v>
      </c>
      <c r="I411" s="22">
        <f>IF(I410&lt;&gt;0,IFERROR(I410*D410,0),0)</f>
        <v>0</v>
      </c>
      <c r="J411" s="22">
        <f>IF(J410&lt;&gt;0,IFERROR(J410*D410,0),0)</f>
        <v>0</v>
      </c>
      <c r="K411" s="22">
        <f>IF(K410&lt;&gt;0,IFERROR(K410*D410,0),0)</f>
        <v>0</v>
      </c>
      <c r="L411" s="22">
        <f>IF(L410&lt;&gt;0,IFERROR(L410*D410,0),0)</f>
        <v>0</v>
      </c>
      <c r="M411" s="22">
        <f>IF(M410&lt;&gt;0,IFERROR(M410*D410,0),0)</f>
        <v>0</v>
      </c>
      <c r="N411" s="25"/>
    </row>
    <row r="412" spans="1:14" ht="15.75" x14ac:dyDescent="0.25">
      <c r="A412" s="1" t="s">
        <v>13</v>
      </c>
      <c r="B412" s="26">
        <v>203</v>
      </c>
      <c r="C412" s="27" t="s">
        <v>231</v>
      </c>
      <c r="D412" s="29"/>
      <c r="E412" s="37" t="str">
        <f>IFERROR(D412/$D$6,"")</f>
        <v/>
      </c>
      <c r="F412" s="21"/>
      <c r="G412" s="21"/>
      <c r="H412" s="21"/>
      <c r="I412" s="21"/>
      <c r="J412" s="21"/>
      <c r="K412" s="21"/>
      <c r="L412" s="21"/>
      <c r="M412" s="21"/>
      <c r="N412" s="25"/>
    </row>
    <row r="413" spans="1:14" ht="15.75" x14ac:dyDescent="0.25">
      <c r="A413" s="1" t="s">
        <v>14</v>
      </c>
      <c r="B413" s="26"/>
      <c r="C413" s="28"/>
      <c r="D413" s="30"/>
      <c r="E413" s="38"/>
      <c r="F413" s="22">
        <f>IF(F412&lt;&gt;0,IFERROR(F412*D412,0),0)</f>
        <v>0</v>
      </c>
      <c r="G413" s="22">
        <f>IF(G412&lt;&gt;0,IFERROR(G412*D412,0),0)</f>
        <v>0</v>
      </c>
      <c r="H413" s="22">
        <f>IF(H412&lt;&gt;0,IFERROR(H412*D412,0),0)</f>
        <v>0</v>
      </c>
      <c r="I413" s="22">
        <f>IF(I412&lt;&gt;0,IFERROR(I412*D412,0),0)</f>
        <v>0</v>
      </c>
      <c r="J413" s="22">
        <f>IF(J412&lt;&gt;0,IFERROR(J412*D412,0),0)</f>
        <v>0</v>
      </c>
      <c r="K413" s="22">
        <f>IF(K412&lt;&gt;0,IFERROR(K412*D412,0),0)</f>
        <v>0</v>
      </c>
      <c r="L413" s="22">
        <f>IF(L412&lt;&gt;0,IFERROR(L412*D412,0),0)</f>
        <v>0</v>
      </c>
      <c r="M413" s="22">
        <f>IF(M412&lt;&gt;0,IFERROR(M412*D412,0),0)</f>
        <v>0</v>
      </c>
      <c r="N413" s="25"/>
    </row>
    <row r="414" spans="1:14" ht="15.75" x14ac:dyDescent="0.25">
      <c r="A414" s="1" t="s">
        <v>13</v>
      </c>
      <c r="B414" s="26">
        <v>204</v>
      </c>
      <c r="C414" s="27" t="s">
        <v>232</v>
      </c>
      <c r="D414" s="29"/>
      <c r="E414" s="37" t="str">
        <f>IFERROR(D414/$D$6,"")</f>
        <v/>
      </c>
      <c r="F414" s="21"/>
      <c r="G414" s="21"/>
      <c r="H414" s="21"/>
      <c r="I414" s="21"/>
      <c r="J414" s="21"/>
      <c r="K414" s="21"/>
      <c r="L414" s="21"/>
      <c r="M414" s="21"/>
      <c r="N414" s="25"/>
    </row>
    <row r="415" spans="1:14" ht="15.75" x14ac:dyDescent="0.25">
      <c r="A415" s="1" t="s">
        <v>14</v>
      </c>
      <c r="B415" s="26"/>
      <c r="C415" s="28"/>
      <c r="D415" s="30"/>
      <c r="E415" s="38"/>
      <c r="F415" s="22">
        <f>IF(F414&lt;&gt;0,IFERROR(F414*D414,0),0)</f>
        <v>0</v>
      </c>
      <c r="G415" s="22">
        <f>IF(G414&lt;&gt;0,IFERROR(G414*D414,0),0)</f>
        <v>0</v>
      </c>
      <c r="H415" s="22">
        <f>IF(H414&lt;&gt;0,IFERROR(H414*D414,0),0)</f>
        <v>0</v>
      </c>
      <c r="I415" s="22">
        <f>IF(I414&lt;&gt;0,IFERROR(I414*D414,0),0)</f>
        <v>0</v>
      </c>
      <c r="J415" s="22">
        <f>IF(J414&lt;&gt;0,IFERROR(J414*D414,0),0)</f>
        <v>0</v>
      </c>
      <c r="K415" s="22">
        <f>IF(K414&lt;&gt;0,IFERROR(K414*D414,0),0)</f>
        <v>0</v>
      </c>
      <c r="L415" s="22">
        <f>IF(L414&lt;&gt;0,IFERROR(L414*D414,0),0)</f>
        <v>0</v>
      </c>
      <c r="M415" s="22">
        <f>IF(M414&lt;&gt;0,IFERROR(M414*D414,0),0)</f>
        <v>0</v>
      </c>
      <c r="N415" s="25"/>
    </row>
    <row r="416" spans="1:14" ht="15.75" x14ac:dyDescent="0.25">
      <c r="A416" s="1" t="s">
        <v>13</v>
      </c>
      <c r="B416" s="26">
        <v>205</v>
      </c>
      <c r="C416" s="27" t="s">
        <v>233</v>
      </c>
      <c r="D416" s="29"/>
      <c r="E416" s="37" t="str">
        <f>IFERROR(D416/$D$6,"")</f>
        <v/>
      </c>
      <c r="F416" s="21"/>
      <c r="G416" s="21"/>
      <c r="H416" s="21"/>
      <c r="I416" s="21"/>
      <c r="J416" s="21"/>
      <c r="K416" s="21"/>
      <c r="L416" s="21"/>
      <c r="M416" s="21"/>
      <c r="N416" s="25"/>
    </row>
    <row r="417" spans="1:14" ht="15.75" x14ac:dyDescent="0.25">
      <c r="A417" s="1" t="s">
        <v>14</v>
      </c>
      <c r="B417" s="26"/>
      <c r="C417" s="28"/>
      <c r="D417" s="30"/>
      <c r="E417" s="38"/>
      <c r="F417" s="22">
        <f>IF(F416&lt;&gt;0,IFERROR(F416*D416,0),0)</f>
        <v>0</v>
      </c>
      <c r="G417" s="22">
        <f>IF(G416&lt;&gt;0,IFERROR(G416*D416,0),0)</f>
        <v>0</v>
      </c>
      <c r="H417" s="22">
        <f>IF(H416&lt;&gt;0,IFERROR(H416*D416,0),0)</f>
        <v>0</v>
      </c>
      <c r="I417" s="22">
        <f>IF(I416&lt;&gt;0,IFERROR(I416*D416,0),0)</f>
        <v>0</v>
      </c>
      <c r="J417" s="22">
        <f>IF(J416&lt;&gt;0,IFERROR(J416*D416,0),0)</f>
        <v>0</v>
      </c>
      <c r="K417" s="22">
        <f>IF(K416&lt;&gt;0,IFERROR(K416*D416,0),0)</f>
        <v>0</v>
      </c>
      <c r="L417" s="22">
        <f>IF(L416&lt;&gt;0,IFERROR(L416*D416,0),0)</f>
        <v>0</v>
      </c>
      <c r="M417" s="22">
        <f>IF(M416&lt;&gt;0,IFERROR(M416*D416,0),0)</f>
        <v>0</v>
      </c>
      <c r="N417" s="25"/>
    </row>
    <row r="418" spans="1:14" ht="15.75" x14ac:dyDescent="0.25">
      <c r="A418" s="1" t="s">
        <v>13</v>
      </c>
      <c r="B418" s="26">
        <v>206</v>
      </c>
      <c r="C418" s="27" t="s">
        <v>234</v>
      </c>
      <c r="D418" s="29"/>
      <c r="E418" s="37" t="str">
        <f>IFERROR(D418/$D$6,"")</f>
        <v/>
      </c>
      <c r="F418" s="21"/>
      <c r="G418" s="21"/>
      <c r="H418" s="21"/>
      <c r="I418" s="21"/>
      <c r="J418" s="21"/>
      <c r="K418" s="21"/>
      <c r="L418" s="21"/>
      <c r="M418" s="21"/>
      <c r="N418" s="25"/>
    </row>
    <row r="419" spans="1:14" ht="15.75" x14ac:dyDescent="0.25">
      <c r="A419" s="1" t="s">
        <v>14</v>
      </c>
      <c r="B419" s="26"/>
      <c r="C419" s="28"/>
      <c r="D419" s="30"/>
      <c r="E419" s="38"/>
      <c r="F419" s="22">
        <f>IF(F418&lt;&gt;0,IFERROR(F418*D418,0),0)</f>
        <v>0</v>
      </c>
      <c r="G419" s="22">
        <f>IF(G418&lt;&gt;0,IFERROR(G418*D418,0),0)</f>
        <v>0</v>
      </c>
      <c r="H419" s="22">
        <f>IF(H418&lt;&gt;0,IFERROR(H418*D418,0),0)</f>
        <v>0</v>
      </c>
      <c r="I419" s="22">
        <f>IF(I418&lt;&gt;0,IFERROR(I418*D418,0),0)</f>
        <v>0</v>
      </c>
      <c r="J419" s="22">
        <f>IF(J418&lt;&gt;0,IFERROR(J418*D418,0),0)</f>
        <v>0</v>
      </c>
      <c r="K419" s="22">
        <f>IF(K418&lt;&gt;0,IFERROR(K418*D418,0),0)</f>
        <v>0</v>
      </c>
      <c r="L419" s="22">
        <f>IF(L418&lt;&gt;0,IFERROR(L418*D418,0),0)</f>
        <v>0</v>
      </c>
      <c r="M419" s="22">
        <f>IF(M418&lt;&gt;0,IFERROR(M418*D418,0),0)</f>
        <v>0</v>
      </c>
      <c r="N419" s="25"/>
    </row>
    <row r="420" spans="1:14" ht="15.75" x14ac:dyDescent="0.25">
      <c r="A420" s="1" t="s">
        <v>13</v>
      </c>
      <c r="B420" s="26">
        <v>207</v>
      </c>
      <c r="C420" s="27" t="s">
        <v>235</v>
      </c>
      <c r="D420" s="29"/>
      <c r="E420" s="37" t="str">
        <f>IFERROR(D420/$D$6,"")</f>
        <v/>
      </c>
      <c r="F420" s="21"/>
      <c r="G420" s="21"/>
      <c r="H420" s="21"/>
      <c r="I420" s="21"/>
      <c r="J420" s="21"/>
      <c r="K420" s="21"/>
      <c r="L420" s="21"/>
      <c r="M420" s="21"/>
      <c r="N420" s="25"/>
    </row>
    <row r="421" spans="1:14" ht="15.75" x14ac:dyDescent="0.25">
      <c r="A421" s="1" t="s">
        <v>14</v>
      </c>
      <c r="B421" s="26"/>
      <c r="C421" s="28"/>
      <c r="D421" s="30"/>
      <c r="E421" s="38"/>
      <c r="F421" s="22">
        <f>IF(F420&lt;&gt;0,IFERROR(F420*D420,0),0)</f>
        <v>0</v>
      </c>
      <c r="G421" s="22">
        <f>IF(G420&lt;&gt;0,IFERROR(G420*D420,0),0)</f>
        <v>0</v>
      </c>
      <c r="H421" s="22">
        <f>IF(H420&lt;&gt;0,IFERROR(H420*D420,0),0)</f>
        <v>0</v>
      </c>
      <c r="I421" s="22">
        <f>IF(I420&lt;&gt;0,IFERROR(I420*D420,0),0)</f>
        <v>0</v>
      </c>
      <c r="J421" s="22">
        <f>IF(J420&lt;&gt;0,IFERROR(J420*D420,0),0)</f>
        <v>0</v>
      </c>
      <c r="K421" s="22">
        <f>IF(K420&lt;&gt;0,IFERROR(K420*D420,0),0)</f>
        <v>0</v>
      </c>
      <c r="L421" s="22">
        <f>IF(L420&lt;&gt;0,IFERROR(L420*D420,0),0)</f>
        <v>0</v>
      </c>
      <c r="M421" s="22">
        <f>IF(M420&lt;&gt;0,IFERROR(M420*D420,0),0)</f>
        <v>0</v>
      </c>
      <c r="N421" s="25"/>
    </row>
    <row r="422" spans="1:14" ht="15.75" x14ac:dyDescent="0.25">
      <c r="A422" s="1" t="s">
        <v>13</v>
      </c>
      <c r="B422" s="26">
        <v>208</v>
      </c>
      <c r="C422" s="27" t="s">
        <v>236</v>
      </c>
      <c r="D422" s="29"/>
      <c r="E422" s="37" t="str">
        <f>IFERROR(D422/$D$6,"")</f>
        <v/>
      </c>
      <c r="F422" s="21"/>
      <c r="G422" s="21"/>
      <c r="H422" s="21"/>
      <c r="I422" s="21"/>
      <c r="J422" s="21"/>
      <c r="K422" s="21"/>
      <c r="L422" s="21"/>
      <c r="M422" s="21"/>
      <c r="N422" s="25"/>
    </row>
    <row r="423" spans="1:14" ht="15.75" x14ac:dyDescent="0.25">
      <c r="A423" s="1" t="s">
        <v>14</v>
      </c>
      <c r="B423" s="26"/>
      <c r="C423" s="28"/>
      <c r="D423" s="30"/>
      <c r="E423" s="38"/>
      <c r="F423" s="22">
        <f>IF(F422&lt;&gt;0,IFERROR(F422*D422,0),0)</f>
        <v>0</v>
      </c>
      <c r="G423" s="22">
        <f>IF(G422&lt;&gt;0,IFERROR(G422*D422,0),0)</f>
        <v>0</v>
      </c>
      <c r="H423" s="22">
        <f>IF(H422&lt;&gt;0,IFERROR(H422*D422,0),0)</f>
        <v>0</v>
      </c>
      <c r="I423" s="22">
        <f>IF(I422&lt;&gt;0,IFERROR(I422*D422,0),0)</f>
        <v>0</v>
      </c>
      <c r="J423" s="22">
        <f>IF(J422&lt;&gt;0,IFERROR(J422*D422,0),0)</f>
        <v>0</v>
      </c>
      <c r="K423" s="22">
        <f>IF(K422&lt;&gt;0,IFERROR(K422*D422,0),0)</f>
        <v>0</v>
      </c>
      <c r="L423" s="22">
        <f>IF(L422&lt;&gt;0,IFERROR(L422*D422,0),0)</f>
        <v>0</v>
      </c>
      <c r="M423" s="22">
        <f>IF(M422&lt;&gt;0,IFERROR(M422*D422,0),0)</f>
        <v>0</v>
      </c>
      <c r="N423" s="25"/>
    </row>
    <row r="424" spans="1:14" ht="15.75" x14ac:dyDescent="0.25">
      <c r="A424" s="1" t="s">
        <v>13</v>
      </c>
      <c r="B424" s="26">
        <v>209</v>
      </c>
      <c r="C424" s="27" t="s">
        <v>237</v>
      </c>
      <c r="D424" s="29"/>
      <c r="E424" s="37" t="str">
        <f>IFERROR(D424/$D$6,"")</f>
        <v/>
      </c>
      <c r="F424" s="21"/>
      <c r="G424" s="21"/>
      <c r="H424" s="21"/>
      <c r="I424" s="21"/>
      <c r="J424" s="21"/>
      <c r="K424" s="21"/>
      <c r="L424" s="21"/>
      <c r="M424" s="21"/>
      <c r="N424" s="25"/>
    </row>
    <row r="425" spans="1:14" ht="15.75" x14ac:dyDescent="0.25">
      <c r="A425" s="1" t="s">
        <v>14</v>
      </c>
      <c r="B425" s="26"/>
      <c r="C425" s="28"/>
      <c r="D425" s="30"/>
      <c r="E425" s="38"/>
      <c r="F425" s="22">
        <f>IF(F424&lt;&gt;0,IFERROR(F424*D424,0),0)</f>
        <v>0</v>
      </c>
      <c r="G425" s="22">
        <f>IF(G424&lt;&gt;0,IFERROR(G424*D424,0),0)</f>
        <v>0</v>
      </c>
      <c r="H425" s="22">
        <f>IF(H424&lt;&gt;0,IFERROR(H424*D424,0),0)</f>
        <v>0</v>
      </c>
      <c r="I425" s="22">
        <f>IF(I424&lt;&gt;0,IFERROR(I424*D424,0),0)</f>
        <v>0</v>
      </c>
      <c r="J425" s="22">
        <f>IF(J424&lt;&gt;0,IFERROR(J424*D424,0),0)</f>
        <v>0</v>
      </c>
      <c r="K425" s="22">
        <f>IF(K424&lt;&gt;0,IFERROR(K424*D424,0),0)</f>
        <v>0</v>
      </c>
      <c r="L425" s="22">
        <f>IF(L424&lt;&gt;0,IFERROR(L424*D424,0),0)</f>
        <v>0</v>
      </c>
      <c r="M425" s="22">
        <f>IF(M424&lt;&gt;0,IFERROR(M424*D424,0),0)</f>
        <v>0</v>
      </c>
      <c r="N425" s="25"/>
    </row>
    <row r="426" spans="1:14" ht="15.75" x14ac:dyDescent="0.25">
      <c r="A426" s="1" t="s">
        <v>13</v>
      </c>
      <c r="B426" s="26">
        <v>210</v>
      </c>
      <c r="C426" s="27" t="s">
        <v>238</v>
      </c>
      <c r="D426" s="29"/>
      <c r="E426" s="37" t="str">
        <f>IFERROR(D426/$D$6,"")</f>
        <v/>
      </c>
      <c r="F426" s="21"/>
      <c r="G426" s="21"/>
      <c r="H426" s="21"/>
      <c r="I426" s="21"/>
      <c r="J426" s="21"/>
      <c r="K426" s="21"/>
      <c r="L426" s="21"/>
      <c r="M426" s="21"/>
      <c r="N426" s="25"/>
    </row>
    <row r="427" spans="1:14" ht="15.75" x14ac:dyDescent="0.25">
      <c r="A427" s="1" t="s">
        <v>14</v>
      </c>
      <c r="B427" s="26"/>
      <c r="C427" s="28"/>
      <c r="D427" s="30"/>
      <c r="E427" s="38"/>
      <c r="F427" s="22">
        <f>IF(F426&lt;&gt;0,IFERROR(F426*D426,0),0)</f>
        <v>0</v>
      </c>
      <c r="G427" s="22">
        <f>IF(G426&lt;&gt;0,IFERROR(G426*D426,0),0)</f>
        <v>0</v>
      </c>
      <c r="H427" s="22">
        <f>IF(H426&lt;&gt;0,IFERROR(H426*D426,0),0)</f>
        <v>0</v>
      </c>
      <c r="I427" s="22">
        <f>IF(I426&lt;&gt;0,IFERROR(I426*D426,0),0)</f>
        <v>0</v>
      </c>
      <c r="J427" s="22">
        <f>IF(J426&lt;&gt;0,IFERROR(J426*D426,0),0)</f>
        <v>0</v>
      </c>
      <c r="K427" s="22">
        <f>IF(K426&lt;&gt;0,IFERROR(K426*D426,0),0)</f>
        <v>0</v>
      </c>
      <c r="L427" s="22">
        <f>IF(L426&lt;&gt;0,IFERROR(L426*D426,0),0)</f>
        <v>0</v>
      </c>
      <c r="M427" s="22">
        <f>IF(M426&lt;&gt;0,IFERROR(M426*D426,0),0)</f>
        <v>0</v>
      </c>
      <c r="N427" s="25"/>
    </row>
    <row r="428" spans="1:14" ht="15.75" x14ac:dyDescent="0.25">
      <c r="A428" s="1" t="s">
        <v>13</v>
      </c>
      <c r="B428" s="26">
        <v>211</v>
      </c>
      <c r="C428" s="27" t="s">
        <v>239</v>
      </c>
      <c r="D428" s="29"/>
      <c r="E428" s="37" t="str">
        <f>IFERROR(D428/$D$6,"")</f>
        <v/>
      </c>
      <c r="F428" s="21"/>
      <c r="G428" s="21"/>
      <c r="H428" s="21"/>
      <c r="I428" s="21"/>
      <c r="J428" s="21"/>
      <c r="K428" s="21"/>
      <c r="L428" s="21"/>
      <c r="M428" s="21"/>
      <c r="N428" s="25"/>
    </row>
    <row r="429" spans="1:14" ht="15.75" x14ac:dyDescent="0.25">
      <c r="A429" s="1" t="s">
        <v>14</v>
      </c>
      <c r="B429" s="26"/>
      <c r="C429" s="28"/>
      <c r="D429" s="30"/>
      <c r="E429" s="38"/>
      <c r="F429" s="22">
        <f>IF(F428&lt;&gt;0,IFERROR(F428*D428,0),0)</f>
        <v>0</v>
      </c>
      <c r="G429" s="22">
        <f>IF(G428&lt;&gt;0,IFERROR(G428*D428,0),0)</f>
        <v>0</v>
      </c>
      <c r="H429" s="22">
        <f>IF(H428&lt;&gt;0,IFERROR(H428*D428,0),0)</f>
        <v>0</v>
      </c>
      <c r="I429" s="22">
        <f>IF(I428&lt;&gt;0,IFERROR(I428*D428,0),0)</f>
        <v>0</v>
      </c>
      <c r="J429" s="22">
        <f>IF(J428&lt;&gt;0,IFERROR(J428*D428,0),0)</f>
        <v>0</v>
      </c>
      <c r="K429" s="22">
        <f>IF(K428&lt;&gt;0,IFERROR(K428*D428,0),0)</f>
        <v>0</v>
      </c>
      <c r="L429" s="22">
        <f>IF(L428&lt;&gt;0,IFERROR(L428*D428,0),0)</f>
        <v>0</v>
      </c>
      <c r="M429" s="22">
        <f>IF(M428&lt;&gt;0,IFERROR(M428*D428,0),0)</f>
        <v>0</v>
      </c>
      <c r="N429" s="25"/>
    </row>
    <row r="430" spans="1:14" ht="15.75" x14ac:dyDescent="0.25">
      <c r="A430" s="1" t="s">
        <v>13</v>
      </c>
      <c r="B430" s="26">
        <v>212</v>
      </c>
      <c r="C430" s="27" t="s">
        <v>240</v>
      </c>
      <c r="D430" s="29"/>
      <c r="E430" s="37" t="str">
        <f>IFERROR(D430/$D$6,"")</f>
        <v/>
      </c>
      <c r="F430" s="21"/>
      <c r="G430" s="21"/>
      <c r="H430" s="21"/>
      <c r="I430" s="21"/>
      <c r="J430" s="21"/>
      <c r="K430" s="21"/>
      <c r="L430" s="21"/>
      <c r="M430" s="21"/>
      <c r="N430" s="25"/>
    </row>
    <row r="431" spans="1:14" ht="15.75" x14ac:dyDescent="0.25">
      <c r="A431" s="1" t="s">
        <v>14</v>
      </c>
      <c r="B431" s="26"/>
      <c r="C431" s="28"/>
      <c r="D431" s="30"/>
      <c r="E431" s="38"/>
      <c r="F431" s="22">
        <f>IF(F430&lt;&gt;0,IFERROR(F430*D430,0),0)</f>
        <v>0</v>
      </c>
      <c r="G431" s="22">
        <f>IF(G430&lt;&gt;0,IFERROR(G430*D430,0),0)</f>
        <v>0</v>
      </c>
      <c r="H431" s="22">
        <f>IF(H430&lt;&gt;0,IFERROR(H430*D430,0),0)</f>
        <v>0</v>
      </c>
      <c r="I431" s="22">
        <f>IF(I430&lt;&gt;0,IFERROR(I430*D430,0),0)</f>
        <v>0</v>
      </c>
      <c r="J431" s="22">
        <f>IF(J430&lt;&gt;0,IFERROR(J430*D430,0),0)</f>
        <v>0</v>
      </c>
      <c r="K431" s="22">
        <f>IF(K430&lt;&gt;0,IFERROR(K430*D430,0),0)</f>
        <v>0</v>
      </c>
      <c r="L431" s="22">
        <f>IF(L430&lt;&gt;0,IFERROR(L430*D430,0),0)</f>
        <v>0</v>
      </c>
      <c r="M431" s="22">
        <f>IF(M430&lt;&gt;0,IFERROR(M430*D430,0),0)</f>
        <v>0</v>
      </c>
      <c r="N431" s="25"/>
    </row>
    <row r="432" spans="1:14" ht="15.75" x14ac:dyDescent="0.25">
      <c r="A432" s="1" t="s">
        <v>13</v>
      </c>
      <c r="B432" s="26">
        <v>213</v>
      </c>
      <c r="C432" s="27" t="s">
        <v>241</v>
      </c>
      <c r="D432" s="29"/>
      <c r="E432" s="37" t="str">
        <f>IFERROR(D432/$D$6,"")</f>
        <v/>
      </c>
      <c r="F432" s="21"/>
      <c r="G432" s="21"/>
      <c r="H432" s="21"/>
      <c r="I432" s="21"/>
      <c r="J432" s="21"/>
      <c r="K432" s="21"/>
      <c r="L432" s="21"/>
      <c r="M432" s="21"/>
      <c r="N432" s="25"/>
    </row>
    <row r="433" spans="1:14" ht="15.75" x14ac:dyDescent="0.25">
      <c r="A433" s="1" t="s">
        <v>14</v>
      </c>
      <c r="B433" s="26"/>
      <c r="C433" s="28"/>
      <c r="D433" s="30"/>
      <c r="E433" s="38"/>
      <c r="F433" s="22">
        <f>IF(F432&lt;&gt;0,IFERROR(F432*D432,0),0)</f>
        <v>0</v>
      </c>
      <c r="G433" s="22">
        <f>IF(G432&lt;&gt;0,IFERROR(G432*D432,0),0)</f>
        <v>0</v>
      </c>
      <c r="H433" s="22">
        <f>IF(H432&lt;&gt;0,IFERROR(H432*D432,0),0)</f>
        <v>0</v>
      </c>
      <c r="I433" s="22">
        <f>IF(I432&lt;&gt;0,IFERROR(I432*D432,0),0)</f>
        <v>0</v>
      </c>
      <c r="J433" s="22">
        <f>IF(J432&lt;&gt;0,IFERROR(J432*D432,0),0)</f>
        <v>0</v>
      </c>
      <c r="K433" s="22">
        <f>IF(K432&lt;&gt;0,IFERROR(K432*D432,0),0)</f>
        <v>0</v>
      </c>
      <c r="L433" s="22">
        <f>IF(L432&lt;&gt;0,IFERROR(L432*D432,0),0)</f>
        <v>0</v>
      </c>
      <c r="M433" s="22">
        <f>IF(M432&lt;&gt;0,IFERROR(M432*D432,0),0)</f>
        <v>0</v>
      </c>
      <c r="N433" s="25"/>
    </row>
    <row r="434" spans="1:14" ht="15.75" x14ac:dyDescent="0.25">
      <c r="A434" s="1" t="s">
        <v>13</v>
      </c>
      <c r="B434" s="26">
        <v>214</v>
      </c>
      <c r="C434" s="27" t="s">
        <v>242</v>
      </c>
      <c r="D434" s="29"/>
      <c r="E434" s="37" t="str">
        <f>IFERROR(D434/$D$6,"")</f>
        <v/>
      </c>
      <c r="F434" s="21"/>
      <c r="G434" s="21"/>
      <c r="H434" s="21"/>
      <c r="I434" s="21"/>
      <c r="J434" s="21"/>
      <c r="K434" s="21"/>
      <c r="L434" s="21"/>
      <c r="M434" s="21"/>
      <c r="N434" s="25"/>
    </row>
    <row r="435" spans="1:14" ht="15.75" x14ac:dyDescent="0.25">
      <c r="A435" s="1" t="s">
        <v>14</v>
      </c>
      <c r="B435" s="26"/>
      <c r="C435" s="28"/>
      <c r="D435" s="30"/>
      <c r="E435" s="38"/>
      <c r="F435" s="22">
        <f>IF(F434&lt;&gt;0,IFERROR(F434*D434,0),0)</f>
        <v>0</v>
      </c>
      <c r="G435" s="22">
        <f>IF(G434&lt;&gt;0,IFERROR(G434*D434,0),0)</f>
        <v>0</v>
      </c>
      <c r="H435" s="22">
        <f>IF(H434&lt;&gt;0,IFERROR(H434*D434,0),0)</f>
        <v>0</v>
      </c>
      <c r="I435" s="22">
        <f>IF(I434&lt;&gt;0,IFERROR(I434*D434,0),0)</f>
        <v>0</v>
      </c>
      <c r="J435" s="22">
        <f>IF(J434&lt;&gt;0,IFERROR(J434*D434,0),0)</f>
        <v>0</v>
      </c>
      <c r="K435" s="22">
        <f>IF(K434&lt;&gt;0,IFERROR(K434*D434,0),0)</f>
        <v>0</v>
      </c>
      <c r="L435" s="22">
        <f>IF(L434&lt;&gt;0,IFERROR(L434*D434,0),0)</f>
        <v>0</v>
      </c>
      <c r="M435" s="22">
        <f>IF(M434&lt;&gt;0,IFERROR(M434*D434,0),0)</f>
        <v>0</v>
      </c>
      <c r="N435" s="25"/>
    </row>
    <row r="436" spans="1:14" ht="15.75" x14ac:dyDescent="0.25">
      <c r="A436" s="1" t="s">
        <v>13</v>
      </c>
      <c r="B436" s="26">
        <v>215</v>
      </c>
      <c r="C436" s="27" t="s">
        <v>243</v>
      </c>
      <c r="D436" s="29"/>
      <c r="E436" s="37" t="str">
        <f>IFERROR(D436/$D$6,"")</f>
        <v/>
      </c>
      <c r="F436" s="21"/>
      <c r="G436" s="21"/>
      <c r="H436" s="21"/>
      <c r="I436" s="21"/>
      <c r="J436" s="21"/>
      <c r="K436" s="21"/>
      <c r="L436" s="21"/>
      <c r="M436" s="21"/>
      <c r="N436" s="25"/>
    </row>
    <row r="437" spans="1:14" ht="15.75" x14ac:dyDescent="0.25">
      <c r="A437" s="1" t="s">
        <v>14</v>
      </c>
      <c r="B437" s="26"/>
      <c r="C437" s="28"/>
      <c r="D437" s="30"/>
      <c r="E437" s="38"/>
      <c r="F437" s="22">
        <f>IF(F436&lt;&gt;0,IFERROR(F436*D436,0),0)</f>
        <v>0</v>
      </c>
      <c r="G437" s="22">
        <f>IF(G436&lt;&gt;0,IFERROR(G436*D436,0),0)</f>
        <v>0</v>
      </c>
      <c r="H437" s="22">
        <f>IF(H436&lt;&gt;0,IFERROR(H436*D436,0),0)</f>
        <v>0</v>
      </c>
      <c r="I437" s="22">
        <f>IF(I436&lt;&gt;0,IFERROR(I436*D436,0),0)</f>
        <v>0</v>
      </c>
      <c r="J437" s="22">
        <f>IF(J436&lt;&gt;0,IFERROR(J436*D436,0),0)</f>
        <v>0</v>
      </c>
      <c r="K437" s="22">
        <f>IF(K436&lt;&gt;0,IFERROR(K436*D436,0),0)</f>
        <v>0</v>
      </c>
      <c r="L437" s="22">
        <f>IF(L436&lt;&gt;0,IFERROR(L436*D436,0),0)</f>
        <v>0</v>
      </c>
      <c r="M437" s="22">
        <f>IF(M436&lt;&gt;0,IFERROR(M436*D436,0),0)</f>
        <v>0</v>
      </c>
      <c r="N437" s="25"/>
    </row>
    <row r="438" spans="1:14" ht="15.75" x14ac:dyDescent="0.25">
      <c r="A438" s="1" t="s">
        <v>13</v>
      </c>
      <c r="B438" s="26">
        <v>216</v>
      </c>
      <c r="C438" s="27" t="s">
        <v>244</v>
      </c>
      <c r="D438" s="29"/>
      <c r="E438" s="37" t="str">
        <f>IFERROR(D438/$D$6,"")</f>
        <v/>
      </c>
      <c r="F438" s="21"/>
      <c r="G438" s="21"/>
      <c r="H438" s="21"/>
      <c r="I438" s="21"/>
      <c r="J438" s="21"/>
      <c r="K438" s="21"/>
      <c r="L438" s="21"/>
      <c r="M438" s="21"/>
      <c r="N438" s="25"/>
    </row>
    <row r="439" spans="1:14" ht="15.75" x14ac:dyDescent="0.25">
      <c r="A439" s="1" t="s">
        <v>14</v>
      </c>
      <c r="B439" s="26"/>
      <c r="C439" s="28"/>
      <c r="D439" s="30"/>
      <c r="E439" s="38"/>
      <c r="F439" s="22">
        <f>IF(F438&lt;&gt;0,IFERROR(F438*D438,0),0)</f>
        <v>0</v>
      </c>
      <c r="G439" s="22">
        <f>IF(G438&lt;&gt;0,IFERROR(G438*D438,0),0)</f>
        <v>0</v>
      </c>
      <c r="H439" s="22">
        <f>IF(H438&lt;&gt;0,IFERROR(H438*D438,0),0)</f>
        <v>0</v>
      </c>
      <c r="I439" s="22">
        <f>IF(I438&lt;&gt;0,IFERROR(I438*D438,0),0)</f>
        <v>0</v>
      </c>
      <c r="J439" s="22">
        <f>IF(J438&lt;&gt;0,IFERROR(J438*D438,0),0)</f>
        <v>0</v>
      </c>
      <c r="K439" s="22">
        <f>IF(K438&lt;&gt;0,IFERROR(K438*D438,0),0)</f>
        <v>0</v>
      </c>
      <c r="L439" s="22">
        <f>IF(L438&lt;&gt;0,IFERROR(L438*D438,0),0)</f>
        <v>0</v>
      </c>
      <c r="M439" s="22">
        <f>IF(M438&lt;&gt;0,IFERROR(M438*D438,0),0)</f>
        <v>0</v>
      </c>
      <c r="N439" s="25"/>
    </row>
    <row r="440" spans="1:14" ht="15.75" x14ac:dyDescent="0.25">
      <c r="A440" s="1" t="s">
        <v>13</v>
      </c>
      <c r="B440" s="26">
        <v>217</v>
      </c>
      <c r="C440" s="27" t="s">
        <v>245</v>
      </c>
      <c r="D440" s="29"/>
      <c r="E440" s="37" t="str">
        <f>IFERROR(D440/$D$6,"")</f>
        <v/>
      </c>
      <c r="F440" s="21"/>
      <c r="G440" s="21"/>
      <c r="H440" s="21"/>
      <c r="I440" s="21"/>
      <c r="J440" s="21"/>
      <c r="K440" s="21"/>
      <c r="L440" s="21"/>
      <c r="M440" s="21"/>
      <c r="N440" s="25"/>
    </row>
    <row r="441" spans="1:14" ht="15.75" x14ac:dyDescent="0.25">
      <c r="A441" s="1" t="s">
        <v>14</v>
      </c>
      <c r="B441" s="26"/>
      <c r="C441" s="28"/>
      <c r="D441" s="30"/>
      <c r="E441" s="38"/>
      <c r="F441" s="22">
        <f>IF(F440&lt;&gt;0,IFERROR(F440*D440,0),0)</f>
        <v>0</v>
      </c>
      <c r="G441" s="22">
        <f>IF(G440&lt;&gt;0,IFERROR(G440*D440,0),0)</f>
        <v>0</v>
      </c>
      <c r="H441" s="22">
        <f>IF(H440&lt;&gt;0,IFERROR(H440*D440,0),0)</f>
        <v>0</v>
      </c>
      <c r="I441" s="22">
        <f>IF(I440&lt;&gt;0,IFERROR(I440*D440,0),0)</f>
        <v>0</v>
      </c>
      <c r="J441" s="22">
        <f>IF(J440&lt;&gt;0,IFERROR(J440*D440,0),0)</f>
        <v>0</v>
      </c>
      <c r="K441" s="22">
        <f>IF(K440&lt;&gt;0,IFERROR(K440*D440,0),0)</f>
        <v>0</v>
      </c>
      <c r="L441" s="22">
        <f>IF(L440&lt;&gt;0,IFERROR(L440*D440,0),0)</f>
        <v>0</v>
      </c>
      <c r="M441" s="22">
        <f>IF(M440&lt;&gt;0,IFERROR(M440*D440,0),0)</f>
        <v>0</v>
      </c>
      <c r="N441" s="25"/>
    </row>
    <row r="442" spans="1:14" ht="15.75" x14ac:dyDescent="0.25">
      <c r="A442" s="1" t="s">
        <v>13</v>
      </c>
      <c r="B442" s="26">
        <v>218</v>
      </c>
      <c r="C442" s="27" t="s">
        <v>246</v>
      </c>
      <c r="D442" s="29"/>
      <c r="E442" s="37" t="str">
        <f>IFERROR(D442/$D$6,"")</f>
        <v/>
      </c>
      <c r="F442" s="21"/>
      <c r="G442" s="21"/>
      <c r="H442" s="21"/>
      <c r="I442" s="21"/>
      <c r="J442" s="21"/>
      <c r="K442" s="21"/>
      <c r="L442" s="21"/>
      <c r="M442" s="21"/>
      <c r="N442" s="25"/>
    </row>
    <row r="443" spans="1:14" ht="15.75" x14ac:dyDescent="0.25">
      <c r="A443" s="1" t="s">
        <v>14</v>
      </c>
      <c r="B443" s="26"/>
      <c r="C443" s="28"/>
      <c r="D443" s="30"/>
      <c r="E443" s="38"/>
      <c r="F443" s="22">
        <f>IF(F442&lt;&gt;0,IFERROR(F442*D442,0),0)</f>
        <v>0</v>
      </c>
      <c r="G443" s="22">
        <f>IF(G442&lt;&gt;0,IFERROR(G442*D442,0),0)</f>
        <v>0</v>
      </c>
      <c r="H443" s="22">
        <f>IF(H442&lt;&gt;0,IFERROR(H442*D442,0),0)</f>
        <v>0</v>
      </c>
      <c r="I443" s="22">
        <f>IF(I442&lt;&gt;0,IFERROR(I442*D442,0),0)</f>
        <v>0</v>
      </c>
      <c r="J443" s="22">
        <f>IF(J442&lt;&gt;0,IFERROR(J442*D442,0),0)</f>
        <v>0</v>
      </c>
      <c r="K443" s="22">
        <f>IF(K442&lt;&gt;0,IFERROR(K442*D442,0),0)</f>
        <v>0</v>
      </c>
      <c r="L443" s="22">
        <f>IF(L442&lt;&gt;0,IFERROR(L442*D442,0),0)</f>
        <v>0</v>
      </c>
      <c r="M443" s="22">
        <f>IF(M442&lt;&gt;0,IFERROR(M442*D442,0),0)</f>
        <v>0</v>
      </c>
      <c r="N443" s="25"/>
    </row>
    <row r="444" spans="1:14" ht="15.75" x14ac:dyDescent="0.25">
      <c r="A444" s="1" t="s">
        <v>13</v>
      </c>
      <c r="B444" s="26">
        <v>219</v>
      </c>
      <c r="C444" s="27" t="s">
        <v>247</v>
      </c>
      <c r="D444" s="29"/>
      <c r="E444" s="37" t="str">
        <f>IFERROR(D444/$D$6,"")</f>
        <v/>
      </c>
      <c r="F444" s="21"/>
      <c r="G444" s="21"/>
      <c r="H444" s="21"/>
      <c r="I444" s="21"/>
      <c r="J444" s="21"/>
      <c r="K444" s="21"/>
      <c r="L444" s="21"/>
      <c r="M444" s="21"/>
      <c r="N444" s="25"/>
    </row>
    <row r="445" spans="1:14" ht="15.75" x14ac:dyDescent="0.25">
      <c r="A445" s="1" t="s">
        <v>14</v>
      </c>
      <c r="B445" s="26"/>
      <c r="C445" s="28"/>
      <c r="D445" s="30"/>
      <c r="E445" s="38"/>
      <c r="F445" s="22">
        <f>IF(F444&lt;&gt;0,IFERROR(F444*D444,0),0)</f>
        <v>0</v>
      </c>
      <c r="G445" s="22">
        <f>IF(G444&lt;&gt;0,IFERROR(G444*D444,0),0)</f>
        <v>0</v>
      </c>
      <c r="H445" s="22">
        <f>IF(H444&lt;&gt;0,IFERROR(H444*D444,0),0)</f>
        <v>0</v>
      </c>
      <c r="I445" s="22">
        <f>IF(I444&lt;&gt;0,IFERROR(I444*D444,0),0)</f>
        <v>0</v>
      </c>
      <c r="J445" s="22">
        <f>IF(J444&lt;&gt;0,IFERROR(J444*D444,0),0)</f>
        <v>0</v>
      </c>
      <c r="K445" s="22">
        <f>IF(K444&lt;&gt;0,IFERROR(K444*D444,0),0)</f>
        <v>0</v>
      </c>
      <c r="L445" s="22">
        <f>IF(L444&lt;&gt;0,IFERROR(L444*D444,0),0)</f>
        <v>0</v>
      </c>
      <c r="M445" s="22">
        <f>IF(M444&lt;&gt;0,IFERROR(M444*D444,0),0)</f>
        <v>0</v>
      </c>
      <c r="N445" s="25"/>
    </row>
    <row r="446" spans="1:14" ht="15.75" x14ac:dyDescent="0.25">
      <c r="A446" s="1" t="s">
        <v>13</v>
      </c>
      <c r="B446" s="26">
        <v>220</v>
      </c>
      <c r="C446" s="27" t="s">
        <v>248</v>
      </c>
      <c r="D446" s="29"/>
      <c r="E446" s="37" t="str">
        <f>IFERROR(D446/$D$6,"")</f>
        <v/>
      </c>
      <c r="F446" s="21"/>
      <c r="G446" s="21"/>
      <c r="H446" s="21"/>
      <c r="I446" s="21"/>
      <c r="J446" s="21"/>
      <c r="K446" s="21"/>
      <c r="L446" s="21"/>
      <c r="M446" s="21"/>
      <c r="N446" s="25"/>
    </row>
    <row r="447" spans="1:14" ht="15.75" x14ac:dyDescent="0.25">
      <c r="A447" s="1" t="s">
        <v>14</v>
      </c>
      <c r="B447" s="26"/>
      <c r="C447" s="28"/>
      <c r="D447" s="30"/>
      <c r="E447" s="38"/>
      <c r="F447" s="22">
        <f>IF(F446&lt;&gt;0,IFERROR(F446*D446,0),0)</f>
        <v>0</v>
      </c>
      <c r="G447" s="22">
        <f>IF(G446&lt;&gt;0,IFERROR(G446*D446,0),0)</f>
        <v>0</v>
      </c>
      <c r="H447" s="22">
        <f>IF(H446&lt;&gt;0,IFERROR(H446*D446,0),0)</f>
        <v>0</v>
      </c>
      <c r="I447" s="22">
        <f>IF(I446&lt;&gt;0,IFERROR(I446*D446,0),0)</f>
        <v>0</v>
      </c>
      <c r="J447" s="22">
        <f>IF(J446&lt;&gt;0,IFERROR(J446*D446,0),0)</f>
        <v>0</v>
      </c>
      <c r="K447" s="22">
        <f>IF(K446&lt;&gt;0,IFERROR(K446*D446,0),0)</f>
        <v>0</v>
      </c>
      <c r="L447" s="22">
        <f>IF(L446&lt;&gt;0,IFERROR(L446*D446,0),0)</f>
        <v>0</v>
      </c>
      <c r="M447" s="22">
        <f>IF(M446&lt;&gt;0,IFERROR(M446*D446,0),0)</f>
        <v>0</v>
      </c>
      <c r="N447" s="25"/>
    </row>
    <row r="448" spans="1:14" ht="15.75" x14ac:dyDescent="0.25">
      <c r="A448" s="1" t="s">
        <v>13</v>
      </c>
      <c r="B448" s="26">
        <v>221</v>
      </c>
      <c r="C448" s="27" t="s">
        <v>249</v>
      </c>
      <c r="D448" s="29"/>
      <c r="E448" s="37" t="str">
        <f>IFERROR(D448/$D$6,"")</f>
        <v/>
      </c>
      <c r="F448" s="21"/>
      <c r="G448" s="21"/>
      <c r="H448" s="21"/>
      <c r="I448" s="21"/>
      <c r="J448" s="21"/>
      <c r="K448" s="21"/>
      <c r="L448" s="21"/>
      <c r="M448" s="21"/>
      <c r="N448" s="25"/>
    </row>
    <row r="449" spans="1:14" ht="15.75" x14ac:dyDescent="0.25">
      <c r="A449" s="1" t="s">
        <v>14</v>
      </c>
      <c r="B449" s="26"/>
      <c r="C449" s="28"/>
      <c r="D449" s="30"/>
      <c r="E449" s="38"/>
      <c r="F449" s="22">
        <f>IF(F448&lt;&gt;0,IFERROR(F448*D448,0),0)</f>
        <v>0</v>
      </c>
      <c r="G449" s="22">
        <f>IF(G448&lt;&gt;0,IFERROR(G448*D448,0),0)</f>
        <v>0</v>
      </c>
      <c r="H449" s="22">
        <f>IF(H448&lt;&gt;0,IFERROR(H448*D448,0),0)</f>
        <v>0</v>
      </c>
      <c r="I449" s="22">
        <f>IF(I448&lt;&gt;0,IFERROR(I448*D448,0),0)</f>
        <v>0</v>
      </c>
      <c r="J449" s="22">
        <f>IF(J448&lt;&gt;0,IFERROR(J448*D448,0),0)</f>
        <v>0</v>
      </c>
      <c r="K449" s="22">
        <f>IF(K448&lt;&gt;0,IFERROR(K448*D448,0),0)</f>
        <v>0</v>
      </c>
      <c r="L449" s="22">
        <f>IF(L448&lt;&gt;0,IFERROR(L448*D448,0),0)</f>
        <v>0</v>
      </c>
      <c r="M449" s="22">
        <f>IF(M448&lt;&gt;0,IFERROR(M448*D448,0),0)</f>
        <v>0</v>
      </c>
      <c r="N449" s="25"/>
    </row>
    <row r="450" spans="1:14" ht="15.75" x14ac:dyDescent="0.25">
      <c r="A450" s="1" t="s">
        <v>13</v>
      </c>
      <c r="B450" s="26">
        <v>222</v>
      </c>
      <c r="C450" s="27" t="s">
        <v>250</v>
      </c>
      <c r="D450" s="29"/>
      <c r="E450" s="37" t="str">
        <f>IFERROR(D450/$D$6,"")</f>
        <v/>
      </c>
      <c r="F450" s="21"/>
      <c r="G450" s="21"/>
      <c r="H450" s="21"/>
      <c r="I450" s="21"/>
      <c r="J450" s="21"/>
      <c r="K450" s="21"/>
      <c r="L450" s="21"/>
      <c r="M450" s="21"/>
      <c r="N450" s="25"/>
    </row>
    <row r="451" spans="1:14" ht="15.75" x14ac:dyDescent="0.25">
      <c r="A451" s="1" t="s">
        <v>14</v>
      </c>
      <c r="B451" s="26"/>
      <c r="C451" s="28"/>
      <c r="D451" s="30"/>
      <c r="E451" s="38"/>
      <c r="F451" s="22">
        <f>IF(F450&lt;&gt;0,IFERROR(F450*D450,0),0)</f>
        <v>0</v>
      </c>
      <c r="G451" s="22">
        <f>IF(G450&lt;&gt;0,IFERROR(G450*D450,0),0)</f>
        <v>0</v>
      </c>
      <c r="H451" s="22">
        <f>IF(H450&lt;&gt;0,IFERROR(H450*D450,0),0)</f>
        <v>0</v>
      </c>
      <c r="I451" s="22">
        <f>IF(I450&lt;&gt;0,IFERROR(I450*D450,0),0)</f>
        <v>0</v>
      </c>
      <c r="J451" s="22">
        <f>IF(J450&lt;&gt;0,IFERROR(J450*D450,0),0)</f>
        <v>0</v>
      </c>
      <c r="K451" s="22">
        <f>IF(K450&lt;&gt;0,IFERROR(K450*D450,0),0)</f>
        <v>0</v>
      </c>
      <c r="L451" s="22">
        <f>IF(L450&lt;&gt;0,IFERROR(L450*D450,0),0)</f>
        <v>0</v>
      </c>
      <c r="M451" s="22">
        <f>IF(M450&lt;&gt;0,IFERROR(M450*D450,0),0)</f>
        <v>0</v>
      </c>
      <c r="N451" s="25"/>
    </row>
    <row r="452" spans="1:14" ht="15.75" x14ac:dyDescent="0.25">
      <c r="A452" s="1" t="s">
        <v>13</v>
      </c>
      <c r="B452" s="26">
        <v>223</v>
      </c>
      <c r="C452" s="27" t="s">
        <v>251</v>
      </c>
      <c r="D452" s="29"/>
      <c r="E452" s="37" t="str">
        <f>IFERROR(D452/$D$6,"")</f>
        <v/>
      </c>
      <c r="F452" s="21"/>
      <c r="G452" s="21"/>
      <c r="H452" s="21"/>
      <c r="I452" s="21"/>
      <c r="J452" s="21"/>
      <c r="K452" s="21"/>
      <c r="L452" s="21"/>
      <c r="M452" s="21"/>
      <c r="N452" s="25"/>
    </row>
    <row r="453" spans="1:14" ht="15.75" x14ac:dyDescent="0.25">
      <c r="A453" s="1" t="s">
        <v>14</v>
      </c>
      <c r="B453" s="26"/>
      <c r="C453" s="28"/>
      <c r="D453" s="30"/>
      <c r="E453" s="38"/>
      <c r="F453" s="22">
        <f>IF(F452&lt;&gt;0,IFERROR(F452*D452,0),0)</f>
        <v>0</v>
      </c>
      <c r="G453" s="22">
        <f>IF(G452&lt;&gt;0,IFERROR(G452*D452,0),0)</f>
        <v>0</v>
      </c>
      <c r="H453" s="22">
        <f>IF(H452&lt;&gt;0,IFERROR(H452*D452,0),0)</f>
        <v>0</v>
      </c>
      <c r="I453" s="22">
        <f>IF(I452&lt;&gt;0,IFERROR(I452*D452,0),0)</f>
        <v>0</v>
      </c>
      <c r="J453" s="22">
        <f>IF(J452&lt;&gt;0,IFERROR(J452*D452,0),0)</f>
        <v>0</v>
      </c>
      <c r="K453" s="22">
        <f>IF(K452&lt;&gt;0,IFERROR(K452*D452,0),0)</f>
        <v>0</v>
      </c>
      <c r="L453" s="22">
        <f>IF(L452&lt;&gt;0,IFERROR(L452*D452,0),0)</f>
        <v>0</v>
      </c>
      <c r="M453" s="22">
        <f>IF(M452&lt;&gt;0,IFERROR(M452*D452,0),0)</f>
        <v>0</v>
      </c>
      <c r="N453" s="25"/>
    </row>
    <row r="454" spans="1:14" ht="15.75" x14ac:dyDescent="0.25">
      <c r="A454" s="1" t="s">
        <v>13</v>
      </c>
      <c r="B454" s="26">
        <v>224</v>
      </c>
      <c r="C454" s="27" t="s">
        <v>252</v>
      </c>
      <c r="D454" s="29"/>
      <c r="E454" s="37" t="str">
        <f>IFERROR(D454/$D$6,"")</f>
        <v/>
      </c>
      <c r="F454" s="21"/>
      <c r="G454" s="21"/>
      <c r="H454" s="21"/>
      <c r="I454" s="21"/>
      <c r="J454" s="21"/>
      <c r="K454" s="21"/>
      <c r="L454" s="21"/>
      <c r="M454" s="21"/>
      <c r="N454" s="25"/>
    </row>
    <row r="455" spans="1:14" ht="15.75" x14ac:dyDescent="0.25">
      <c r="A455" s="1" t="s">
        <v>14</v>
      </c>
      <c r="B455" s="26"/>
      <c r="C455" s="28"/>
      <c r="D455" s="30"/>
      <c r="E455" s="38"/>
      <c r="F455" s="22">
        <f>IF(F454&lt;&gt;0,IFERROR(F454*D454,0),0)</f>
        <v>0</v>
      </c>
      <c r="G455" s="22">
        <f>IF(G454&lt;&gt;0,IFERROR(G454*D454,0),0)</f>
        <v>0</v>
      </c>
      <c r="H455" s="22">
        <f>IF(H454&lt;&gt;0,IFERROR(H454*D454,0),0)</f>
        <v>0</v>
      </c>
      <c r="I455" s="22">
        <f>IF(I454&lt;&gt;0,IFERROR(I454*D454,0),0)</f>
        <v>0</v>
      </c>
      <c r="J455" s="22">
        <f>IF(J454&lt;&gt;0,IFERROR(J454*D454,0),0)</f>
        <v>0</v>
      </c>
      <c r="K455" s="22">
        <f>IF(K454&lt;&gt;0,IFERROR(K454*D454,0),0)</f>
        <v>0</v>
      </c>
      <c r="L455" s="22">
        <f>IF(L454&lt;&gt;0,IFERROR(L454*D454,0),0)</f>
        <v>0</v>
      </c>
      <c r="M455" s="22">
        <f>IF(M454&lt;&gt;0,IFERROR(M454*D454,0),0)</f>
        <v>0</v>
      </c>
      <c r="N455" s="25"/>
    </row>
    <row r="456" spans="1:14" ht="15.75" x14ac:dyDescent="0.25">
      <c r="A456" s="1" t="s">
        <v>13</v>
      </c>
      <c r="B456" s="26">
        <v>225</v>
      </c>
      <c r="C456" s="27" t="s">
        <v>253</v>
      </c>
      <c r="D456" s="29"/>
      <c r="E456" s="37" t="str">
        <f>IFERROR(D456/$D$6,"")</f>
        <v/>
      </c>
      <c r="F456" s="21"/>
      <c r="G456" s="21"/>
      <c r="H456" s="21"/>
      <c r="I456" s="21"/>
      <c r="J456" s="21"/>
      <c r="K456" s="21"/>
      <c r="L456" s="21"/>
      <c r="M456" s="21"/>
      <c r="N456" s="25"/>
    </row>
    <row r="457" spans="1:14" ht="15.75" x14ac:dyDescent="0.25">
      <c r="A457" s="1" t="s">
        <v>14</v>
      </c>
      <c r="B457" s="26"/>
      <c r="C457" s="28"/>
      <c r="D457" s="30"/>
      <c r="E457" s="38"/>
      <c r="F457" s="22">
        <f>IF(F456&lt;&gt;0,IFERROR(F456*D456,0),0)</f>
        <v>0</v>
      </c>
      <c r="G457" s="22">
        <f>IF(G456&lt;&gt;0,IFERROR(G456*D456,0),0)</f>
        <v>0</v>
      </c>
      <c r="H457" s="22">
        <f>IF(H456&lt;&gt;0,IFERROR(H456*D456,0),0)</f>
        <v>0</v>
      </c>
      <c r="I457" s="22">
        <f>IF(I456&lt;&gt;0,IFERROR(I456*D456,0),0)</f>
        <v>0</v>
      </c>
      <c r="J457" s="22">
        <f>IF(J456&lt;&gt;0,IFERROR(J456*D456,0),0)</f>
        <v>0</v>
      </c>
      <c r="K457" s="22">
        <f>IF(K456&lt;&gt;0,IFERROR(K456*D456,0),0)</f>
        <v>0</v>
      </c>
      <c r="L457" s="22">
        <f>IF(L456&lt;&gt;0,IFERROR(L456*D456,0),0)</f>
        <v>0</v>
      </c>
      <c r="M457" s="22">
        <f>IF(M456&lt;&gt;0,IFERROR(M456*D456,0),0)</f>
        <v>0</v>
      </c>
      <c r="N457" s="25"/>
    </row>
    <row r="458" spans="1:14" ht="15.75" x14ac:dyDescent="0.25">
      <c r="A458" s="1" t="s">
        <v>13</v>
      </c>
      <c r="B458" s="26">
        <v>226</v>
      </c>
      <c r="C458" s="27" t="s">
        <v>254</v>
      </c>
      <c r="D458" s="29"/>
      <c r="E458" s="37" t="str">
        <f>IFERROR(D458/$D$6,"")</f>
        <v/>
      </c>
      <c r="F458" s="21"/>
      <c r="G458" s="21"/>
      <c r="H458" s="21"/>
      <c r="I458" s="21"/>
      <c r="J458" s="21"/>
      <c r="K458" s="21"/>
      <c r="L458" s="21"/>
      <c r="M458" s="21"/>
      <c r="N458" s="25"/>
    </row>
    <row r="459" spans="1:14" ht="15.75" x14ac:dyDescent="0.25">
      <c r="A459" s="1" t="s">
        <v>14</v>
      </c>
      <c r="B459" s="26"/>
      <c r="C459" s="28"/>
      <c r="D459" s="30"/>
      <c r="E459" s="38"/>
      <c r="F459" s="22">
        <f>IF(F458&lt;&gt;0,IFERROR(F458*D458,0),0)</f>
        <v>0</v>
      </c>
      <c r="G459" s="22">
        <f>IF(G458&lt;&gt;0,IFERROR(G458*D458,0),0)</f>
        <v>0</v>
      </c>
      <c r="H459" s="22">
        <f>IF(H458&lt;&gt;0,IFERROR(H458*D458,0),0)</f>
        <v>0</v>
      </c>
      <c r="I459" s="22">
        <f>IF(I458&lt;&gt;0,IFERROR(I458*D458,0),0)</f>
        <v>0</v>
      </c>
      <c r="J459" s="22">
        <f>IF(J458&lt;&gt;0,IFERROR(J458*D458,0),0)</f>
        <v>0</v>
      </c>
      <c r="K459" s="22">
        <f>IF(K458&lt;&gt;0,IFERROR(K458*D458,0),0)</f>
        <v>0</v>
      </c>
      <c r="L459" s="22">
        <f>IF(L458&lt;&gt;0,IFERROR(L458*D458,0),0)</f>
        <v>0</v>
      </c>
      <c r="M459" s="22">
        <f>IF(M458&lt;&gt;0,IFERROR(M458*D458,0),0)</f>
        <v>0</v>
      </c>
      <c r="N459" s="25"/>
    </row>
    <row r="460" spans="1:14" ht="15.75" x14ac:dyDescent="0.25">
      <c r="A460" s="1" t="s">
        <v>13</v>
      </c>
      <c r="B460" s="26">
        <v>227</v>
      </c>
      <c r="C460" s="27" t="s">
        <v>255</v>
      </c>
      <c r="D460" s="29"/>
      <c r="E460" s="37" t="str">
        <f>IFERROR(D460/$D$6,"")</f>
        <v/>
      </c>
      <c r="F460" s="21"/>
      <c r="G460" s="21"/>
      <c r="H460" s="21"/>
      <c r="I460" s="21"/>
      <c r="J460" s="21"/>
      <c r="K460" s="21"/>
      <c r="L460" s="21"/>
      <c r="M460" s="21"/>
      <c r="N460" s="25"/>
    </row>
    <row r="461" spans="1:14" ht="15.75" x14ac:dyDescent="0.25">
      <c r="A461" s="1" t="s">
        <v>14</v>
      </c>
      <c r="B461" s="26"/>
      <c r="C461" s="28"/>
      <c r="D461" s="30"/>
      <c r="E461" s="38"/>
      <c r="F461" s="22">
        <f>IF(F460&lt;&gt;0,IFERROR(F460*D460,0),0)</f>
        <v>0</v>
      </c>
      <c r="G461" s="22">
        <f>IF(G460&lt;&gt;0,IFERROR(G460*D460,0),0)</f>
        <v>0</v>
      </c>
      <c r="H461" s="22">
        <f>IF(H460&lt;&gt;0,IFERROR(H460*D460,0),0)</f>
        <v>0</v>
      </c>
      <c r="I461" s="22">
        <f>IF(I460&lt;&gt;0,IFERROR(I460*D460,0),0)</f>
        <v>0</v>
      </c>
      <c r="J461" s="22">
        <f>IF(J460&lt;&gt;0,IFERROR(J460*D460,0),0)</f>
        <v>0</v>
      </c>
      <c r="K461" s="22">
        <f>IF(K460&lt;&gt;0,IFERROR(K460*D460,0),0)</f>
        <v>0</v>
      </c>
      <c r="L461" s="22">
        <f>IF(L460&lt;&gt;0,IFERROR(L460*D460,0),0)</f>
        <v>0</v>
      </c>
      <c r="M461" s="22">
        <f>IF(M460&lt;&gt;0,IFERROR(M460*D460,0),0)</f>
        <v>0</v>
      </c>
      <c r="N461" s="25"/>
    </row>
    <row r="462" spans="1:14" ht="15.75" x14ac:dyDescent="0.25">
      <c r="A462" s="1" t="s">
        <v>13</v>
      </c>
      <c r="B462" s="26">
        <v>228</v>
      </c>
      <c r="C462" s="27" t="s">
        <v>256</v>
      </c>
      <c r="D462" s="29"/>
      <c r="E462" s="37" t="str">
        <f>IFERROR(D462/$D$6,"")</f>
        <v/>
      </c>
      <c r="F462" s="21"/>
      <c r="G462" s="21"/>
      <c r="H462" s="21"/>
      <c r="I462" s="21"/>
      <c r="J462" s="21"/>
      <c r="K462" s="21"/>
      <c r="L462" s="21"/>
      <c r="M462" s="21"/>
      <c r="N462" s="25"/>
    </row>
    <row r="463" spans="1:14" ht="15.75" x14ac:dyDescent="0.25">
      <c r="A463" s="1" t="s">
        <v>14</v>
      </c>
      <c r="B463" s="26"/>
      <c r="C463" s="28"/>
      <c r="D463" s="30"/>
      <c r="E463" s="38"/>
      <c r="F463" s="22">
        <f>IF(F462&lt;&gt;0,IFERROR(F462*D462,0),0)</f>
        <v>0</v>
      </c>
      <c r="G463" s="22">
        <f>IF(G462&lt;&gt;0,IFERROR(G462*D462,0),0)</f>
        <v>0</v>
      </c>
      <c r="H463" s="22">
        <f>IF(H462&lt;&gt;0,IFERROR(H462*D462,0),0)</f>
        <v>0</v>
      </c>
      <c r="I463" s="22">
        <f>IF(I462&lt;&gt;0,IFERROR(I462*D462,0),0)</f>
        <v>0</v>
      </c>
      <c r="J463" s="22">
        <f>IF(J462&lt;&gt;0,IFERROR(J462*D462,0),0)</f>
        <v>0</v>
      </c>
      <c r="K463" s="22">
        <f>IF(K462&lt;&gt;0,IFERROR(K462*D462,0),0)</f>
        <v>0</v>
      </c>
      <c r="L463" s="22">
        <f>IF(L462&lt;&gt;0,IFERROR(L462*D462,0),0)</f>
        <v>0</v>
      </c>
      <c r="M463" s="22">
        <f>IF(M462&lt;&gt;0,IFERROR(M462*D462,0),0)</f>
        <v>0</v>
      </c>
      <c r="N463" s="25"/>
    </row>
    <row r="464" spans="1:14" ht="15.75" x14ac:dyDescent="0.25">
      <c r="A464" s="1" t="s">
        <v>13</v>
      </c>
      <c r="B464" s="26">
        <v>229</v>
      </c>
      <c r="C464" s="27" t="s">
        <v>257</v>
      </c>
      <c r="D464" s="29"/>
      <c r="E464" s="37" t="str">
        <f>IFERROR(D464/$D$6,"")</f>
        <v/>
      </c>
      <c r="F464" s="21"/>
      <c r="G464" s="21"/>
      <c r="H464" s="21"/>
      <c r="I464" s="21"/>
      <c r="J464" s="21"/>
      <c r="K464" s="21"/>
      <c r="L464" s="21"/>
      <c r="M464" s="21"/>
      <c r="N464" s="25"/>
    </row>
    <row r="465" spans="1:14" ht="15.75" x14ac:dyDescent="0.25">
      <c r="A465" s="1" t="s">
        <v>14</v>
      </c>
      <c r="B465" s="26"/>
      <c r="C465" s="28"/>
      <c r="D465" s="30"/>
      <c r="E465" s="38"/>
      <c r="F465" s="22">
        <f>IF(F464&lt;&gt;0,IFERROR(F464*D464,0),0)</f>
        <v>0</v>
      </c>
      <c r="G465" s="22">
        <f>IF(G464&lt;&gt;0,IFERROR(G464*D464,0),0)</f>
        <v>0</v>
      </c>
      <c r="H465" s="22">
        <f>IF(H464&lt;&gt;0,IFERROR(H464*D464,0),0)</f>
        <v>0</v>
      </c>
      <c r="I465" s="22">
        <f>IF(I464&lt;&gt;0,IFERROR(I464*D464,0),0)</f>
        <v>0</v>
      </c>
      <c r="J465" s="22">
        <f>IF(J464&lt;&gt;0,IFERROR(J464*D464,0),0)</f>
        <v>0</v>
      </c>
      <c r="K465" s="22">
        <f>IF(K464&lt;&gt;0,IFERROR(K464*D464,0),0)</f>
        <v>0</v>
      </c>
      <c r="L465" s="22">
        <f>IF(L464&lt;&gt;0,IFERROR(L464*D464,0),0)</f>
        <v>0</v>
      </c>
      <c r="M465" s="22">
        <f>IF(M464&lt;&gt;0,IFERROR(M464*D464,0),0)</f>
        <v>0</v>
      </c>
      <c r="N465" s="25"/>
    </row>
    <row r="466" spans="1:14" ht="15.75" x14ac:dyDescent="0.25">
      <c r="A466" s="1" t="s">
        <v>13</v>
      </c>
      <c r="B466" s="26">
        <v>230</v>
      </c>
      <c r="C466" s="27" t="s">
        <v>258</v>
      </c>
      <c r="D466" s="29"/>
      <c r="E466" s="37" t="str">
        <f>IFERROR(D466/$D$6,"")</f>
        <v/>
      </c>
      <c r="F466" s="21"/>
      <c r="G466" s="21"/>
      <c r="H466" s="21"/>
      <c r="I466" s="21"/>
      <c r="J466" s="21"/>
      <c r="K466" s="21"/>
      <c r="L466" s="21"/>
      <c r="M466" s="21"/>
      <c r="N466" s="25"/>
    </row>
    <row r="467" spans="1:14" ht="15.75" x14ac:dyDescent="0.25">
      <c r="A467" s="1" t="s">
        <v>14</v>
      </c>
      <c r="B467" s="26"/>
      <c r="C467" s="28"/>
      <c r="D467" s="30"/>
      <c r="E467" s="38"/>
      <c r="F467" s="22">
        <f>IF(F466&lt;&gt;0,IFERROR(F466*D466,0),0)</f>
        <v>0</v>
      </c>
      <c r="G467" s="22">
        <f>IF(G466&lt;&gt;0,IFERROR(G466*D466,0),0)</f>
        <v>0</v>
      </c>
      <c r="H467" s="22">
        <f>IF(H466&lt;&gt;0,IFERROR(H466*D466,0),0)</f>
        <v>0</v>
      </c>
      <c r="I467" s="22">
        <f>IF(I466&lt;&gt;0,IFERROR(I466*D466,0),0)</f>
        <v>0</v>
      </c>
      <c r="J467" s="22">
        <f>IF(J466&lt;&gt;0,IFERROR(J466*D466,0),0)</f>
        <v>0</v>
      </c>
      <c r="K467" s="22">
        <f>IF(K466&lt;&gt;0,IFERROR(K466*D466,0),0)</f>
        <v>0</v>
      </c>
      <c r="L467" s="22">
        <f>IF(L466&lt;&gt;0,IFERROR(L466*D466,0),0)</f>
        <v>0</v>
      </c>
      <c r="M467" s="22">
        <f>IF(M466&lt;&gt;0,IFERROR(M466*D466,0),0)</f>
        <v>0</v>
      </c>
      <c r="N467" s="25"/>
    </row>
    <row r="468" spans="1:14" ht="15.75" x14ac:dyDescent="0.25">
      <c r="A468" s="1" t="s">
        <v>13</v>
      </c>
      <c r="B468" s="26">
        <v>231</v>
      </c>
      <c r="C468" s="27" t="s">
        <v>259</v>
      </c>
      <c r="D468" s="29"/>
      <c r="E468" s="37" t="str">
        <f>IFERROR(D468/$D$6,"")</f>
        <v/>
      </c>
      <c r="F468" s="21"/>
      <c r="G468" s="21"/>
      <c r="H468" s="21"/>
      <c r="I468" s="21"/>
      <c r="J468" s="21"/>
      <c r="K468" s="21"/>
      <c r="L468" s="21"/>
      <c r="M468" s="21"/>
      <c r="N468" s="25"/>
    </row>
    <row r="469" spans="1:14" ht="15.75" x14ac:dyDescent="0.25">
      <c r="A469" s="1" t="s">
        <v>14</v>
      </c>
      <c r="B469" s="26"/>
      <c r="C469" s="28"/>
      <c r="D469" s="30"/>
      <c r="E469" s="38"/>
      <c r="F469" s="22">
        <f>IF(F468&lt;&gt;0,IFERROR(F468*D468,0),0)</f>
        <v>0</v>
      </c>
      <c r="G469" s="22">
        <f>IF(G468&lt;&gt;0,IFERROR(G468*D468,0),0)</f>
        <v>0</v>
      </c>
      <c r="H469" s="22">
        <f>IF(H468&lt;&gt;0,IFERROR(H468*D468,0),0)</f>
        <v>0</v>
      </c>
      <c r="I469" s="22">
        <f>IF(I468&lt;&gt;0,IFERROR(I468*D468,0),0)</f>
        <v>0</v>
      </c>
      <c r="J469" s="22">
        <f>IF(J468&lt;&gt;0,IFERROR(J468*D468,0),0)</f>
        <v>0</v>
      </c>
      <c r="K469" s="22">
        <f>IF(K468&lt;&gt;0,IFERROR(K468*D468,0),0)</f>
        <v>0</v>
      </c>
      <c r="L469" s="22">
        <f>IF(L468&lt;&gt;0,IFERROR(L468*D468,0),0)</f>
        <v>0</v>
      </c>
      <c r="M469" s="22">
        <f>IF(M468&lt;&gt;0,IFERROR(M468*D468,0),0)</f>
        <v>0</v>
      </c>
      <c r="N469" s="25"/>
    </row>
    <row r="470" spans="1:14" ht="15.75" x14ac:dyDescent="0.25">
      <c r="A470" s="1" t="s">
        <v>13</v>
      </c>
      <c r="B470" s="26">
        <v>232</v>
      </c>
      <c r="C470" s="27" t="s">
        <v>260</v>
      </c>
      <c r="D470" s="29"/>
      <c r="E470" s="37" t="str">
        <f>IFERROR(D470/$D$6,"")</f>
        <v/>
      </c>
      <c r="F470" s="21"/>
      <c r="G470" s="21"/>
      <c r="H470" s="21"/>
      <c r="I470" s="21"/>
      <c r="J470" s="21"/>
      <c r="K470" s="21"/>
      <c r="L470" s="21"/>
      <c r="M470" s="21"/>
      <c r="N470" s="25"/>
    </row>
    <row r="471" spans="1:14" ht="15.75" x14ac:dyDescent="0.25">
      <c r="A471" s="1" t="s">
        <v>14</v>
      </c>
      <c r="B471" s="26"/>
      <c r="C471" s="28"/>
      <c r="D471" s="30"/>
      <c r="E471" s="38"/>
      <c r="F471" s="22">
        <f>IF(F470&lt;&gt;0,IFERROR(F470*D470,0),0)</f>
        <v>0</v>
      </c>
      <c r="G471" s="22">
        <f>IF(G470&lt;&gt;0,IFERROR(G470*D470,0),0)</f>
        <v>0</v>
      </c>
      <c r="H471" s="22">
        <f>IF(H470&lt;&gt;0,IFERROR(H470*D470,0),0)</f>
        <v>0</v>
      </c>
      <c r="I471" s="22">
        <f>IF(I470&lt;&gt;0,IFERROR(I470*D470,0),0)</f>
        <v>0</v>
      </c>
      <c r="J471" s="22">
        <f>IF(J470&lt;&gt;0,IFERROR(J470*D470,0),0)</f>
        <v>0</v>
      </c>
      <c r="K471" s="22">
        <f>IF(K470&lt;&gt;0,IFERROR(K470*D470,0),0)</f>
        <v>0</v>
      </c>
      <c r="L471" s="22">
        <f>IF(L470&lt;&gt;0,IFERROR(L470*D470,0),0)</f>
        <v>0</v>
      </c>
      <c r="M471" s="22">
        <f>IF(M470&lt;&gt;0,IFERROR(M470*D470,0),0)</f>
        <v>0</v>
      </c>
      <c r="N471" s="25"/>
    </row>
    <row r="472" spans="1:14" ht="15.75" x14ac:dyDescent="0.25">
      <c r="A472" s="1" t="s">
        <v>13</v>
      </c>
      <c r="B472" s="26">
        <v>233</v>
      </c>
      <c r="C472" s="27" t="s">
        <v>261</v>
      </c>
      <c r="D472" s="29"/>
      <c r="E472" s="37" t="str">
        <f>IFERROR(D472/$D$6,"")</f>
        <v/>
      </c>
      <c r="F472" s="21"/>
      <c r="G472" s="21"/>
      <c r="H472" s="21"/>
      <c r="I472" s="21"/>
      <c r="J472" s="21"/>
      <c r="K472" s="21"/>
      <c r="L472" s="21"/>
      <c r="M472" s="21"/>
      <c r="N472" s="25"/>
    </row>
    <row r="473" spans="1:14" ht="15.75" x14ac:dyDescent="0.25">
      <c r="A473" s="1" t="s">
        <v>14</v>
      </c>
      <c r="B473" s="26"/>
      <c r="C473" s="28"/>
      <c r="D473" s="30"/>
      <c r="E473" s="38"/>
      <c r="F473" s="22">
        <f>IF(F472&lt;&gt;0,IFERROR(F472*D472,0),0)</f>
        <v>0</v>
      </c>
      <c r="G473" s="22">
        <f>IF(G472&lt;&gt;0,IFERROR(G472*D472,0),0)</f>
        <v>0</v>
      </c>
      <c r="H473" s="22">
        <f>IF(H472&lt;&gt;0,IFERROR(H472*D472,0),0)</f>
        <v>0</v>
      </c>
      <c r="I473" s="22">
        <f>IF(I472&lt;&gt;0,IFERROR(I472*D472,0),0)</f>
        <v>0</v>
      </c>
      <c r="J473" s="22">
        <f>IF(J472&lt;&gt;0,IFERROR(J472*D472,0),0)</f>
        <v>0</v>
      </c>
      <c r="K473" s="22">
        <f>IF(K472&lt;&gt;0,IFERROR(K472*D472,0),0)</f>
        <v>0</v>
      </c>
      <c r="L473" s="22">
        <f>IF(L472&lt;&gt;0,IFERROR(L472*D472,0),0)</f>
        <v>0</v>
      </c>
      <c r="M473" s="22">
        <f>IF(M472&lt;&gt;0,IFERROR(M472*D472,0),0)</f>
        <v>0</v>
      </c>
      <c r="N473" s="25"/>
    </row>
    <row r="474" spans="1:14" ht="15.75" x14ac:dyDescent="0.25">
      <c r="A474" s="1" t="s">
        <v>13</v>
      </c>
      <c r="B474" s="26">
        <v>234</v>
      </c>
      <c r="C474" s="27" t="s">
        <v>262</v>
      </c>
      <c r="D474" s="29"/>
      <c r="E474" s="37" t="str">
        <f>IFERROR(D474/$D$6,"")</f>
        <v/>
      </c>
      <c r="F474" s="21"/>
      <c r="G474" s="21"/>
      <c r="H474" s="21"/>
      <c r="I474" s="21"/>
      <c r="J474" s="21"/>
      <c r="K474" s="21"/>
      <c r="L474" s="21"/>
      <c r="M474" s="21"/>
      <c r="N474" s="25"/>
    </row>
    <row r="475" spans="1:14" ht="15.75" x14ac:dyDescent="0.25">
      <c r="A475" s="1" t="s">
        <v>14</v>
      </c>
      <c r="B475" s="26"/>
      <c r="C475" s="28"/>
      <c r="D475" s="30"/>
      <c r="E475" s="38"/>
      <c r="F475" s="22">
        <f>IF(F474&lt;&gt;0,IFERROR(F474*D474,0),0)</f>
        <v>0</v>
      </c>
      <c r="G475" s="22">
        <f>IF(G474&lt;&gt;0,IFERROR(G474*D474,0),0)</f>
        <v>0</v>
      </c>
      <c r="H475" s="22">
        <f>IF(H474&lt;&gt;0,IFERROR(H474*D474,0),0)</f>
        <v>0</v>
      </c>
      <c r="I475" s="22">
        <f>IF(I474&lt;&gt;0,IFERROR(I474*D474,0),0)</f>
        <v>0</v>
      </c>
      <c r="J475" s="22">
        <f>IF(J474&lt;&gt;0,IFERROR(J474*D474,0),0)</f>
        <v>0</v>
      </c>
      <c r="K475" s="22">
        <f>IF(K474&lt;&gt;0,IFERROR(K474*D474,0),0)</f>
        <v>0</v>
      </c>
      <c r="L475" s="22">
        <f>IF(L474&lt;&gt;0,IFERROR(L474*D474,0),0)</f>
        <v>0</v>
      </c>
      <c r="M475" s="22">
        <f>IF(M474&lt;&gt;0,IFERROR(M474*D474,0),0)</f>
        <v>0</v>
      </c>
      <c r="N475" s="25"/>
    </row>
    <row r="476" spans="1:14" ht="15.75" x14ac:dyDescent="0.25">
      <c r="A476" s="1" t="s">
        <v>13</v>
      </c>
      <c r="B476" s="26">
        <v>235</v>
      </c>
      <c r="C476" s="27" t="s">
        <v>263</v>
      </c>
      <c r="D476" s="29"/>
      <c r="E476" s="37" t="str">
        <f>IFERROR(D476/$D$6,"")</f>
        <v/>
      </c>
      <c r="F476" s="21"/>
      <c r="G476" s="21"/>
      <c r="H476" s="21"/>
      <c r="I476" s="21"/>
      <c r="J476" s="21"/>
      <c r="K476" s="21"/>
      <c r="L476" s="21"/>
      <c r="M476" s="21"/>
      <c r="N476" s="25"/>
    </row>
    <row r="477" spans="1:14" ht="15.75" x14ac:dyDescent="0.25">
      <c r="A477" s="1" t="s">
        <v>14</v>
      </c>
      <c r="B477" s="26"/>
      <c r="C477" s="28"/>
      <c r="D477" s="30"/>
      <c r="E477" s="38"/>
      <c r="F477" s="22">
        <f>IF(F476&lt;&gt;0,IFERROR(F476*D476,0),0)</f>
        <v>0</v>
      </c>
      <c r="G477" s="22">
        <f>IF(G476&lt;&gt;0,IFERROR(G476*D476,0),0)</f>
        <v>0</v>
      </c>
      <c r="H477" s="22">
        <f>IF(H476&lt;&gt;0,IFERROR(H476*D476,0),0)</f>
        <v>0</v>
      </c>
      <c r="I477" s="22">
        <f>IF(I476&lt;&gt;0,IFERROR(I476*D476,0),0)</f>
        <v>0</v>
      </c>
      <c r="J477" s="22">
        <f>IF(J476&lt;&gt;0,IFERROR(J476*D476,0),0)</f>
        <v>0</v>
      </c>
      <c r="K477" s="22">
        <f>IF(K476&lt;&gt;0,IFERROR(K476*D476,0),0)</f>
        <v>0</v>
      </c>
      <c r="L477" s="22">
        <f>IF(L476&lt;&gt;0,IFERROR(L476*D476,0),0)</f>
        <v>0</v>
      </c>
      <c r="M477" s="22">
        <f>IF(M476&lt;&gt;0,IFERROR(M476*D476,0),0)</f>
        <v>0</v>
      </c>
      <c r="N477" s="25"/>
    </row>
    <row r="478" spans="1:14" ht="15.75" x14ac:dyDescent="0.25">
      <c r="A478" s="1" t="s">
        <v>13</v>
      </c>
      <c r="B478" s="26">
        <v>236</v>
      </c>
      <c r="C478" s="27" t="s">
        <v>264</v>
      </c>
      <c r="D478" s="29"/>
      <c r="E478" s="37" t="str">
        <f>IFERROR(D478/$D$6,"")</f>
        <v/>
      </c>
      <c r="F478" s="21"/>
      <c r="G478" s="21"/>
      <c r="H478" s="21"/>
      <c r="I478" s="21"/>
      <c r="J478" s="21"/>
      <c r="K478" s="21"/>
      <c r="L478" s="21"/>
      <c r="M478" s="21"/>
      <c r="N478" s="25"/>
    </row>
    <row r="479" spans="1:14" ht="15.75" x14ac:dyDescent="0.25">
      <c r="A479" s="1" t="s">
        <v>14</v>
      </c>
      <c r="B479" s="26"/>
      <c r="C479" s="28"/>
      <c r="D479" s="30"/>
      <c r="E479" s="38"/>
      <c r="F479" s="22">
        <f>IF(F478&lt;&gt;0,IFERROR(F478*D478,0),0)</f>
        <v>0</v>
      </c>
      <c r="G479" s="22">
        <f>IF(G478&lt;&gt;0,IFERROR(G478*D478,0),0)</f>
        <v>0</v>
      </c>
      <c r="H479" s="22">
        <f>IF(H478&lt;&gt;0,IFERROR(H478*D478,0),0)</f>
        <v>0</v>
      </c>
      <c r="I479" s="22">
        <f>IF(I478&lt;&gt;0,IFERROR(I478*D478,0),0)</f>
        <v>0</v>
      </c>
      <c r="J479" s="22">
        <f>IF(J478&lt;&gt;0,IFERROR(J478*D478,0),0)</f>
        <v>0</v>
      </c>
      <c r="K479" s="22">
        <f>IF(K478&lt;&gt;0,IFERROR(K478*D478,0),0)</f>
        <v>0</v>
      </c>
      <c r="L479" s="22">
        <f>IF(L478&lt;&gt;0,IFERROR(L478*D478,0),0)</f>
        <v>0</v>
      </c>
      <c r="M479" s="22">
        <f>IF(M478&lt;&gt;0,IFERROR(M478*D478,0),0)</f>
        <v>0</v>
      </c>
      <c r="N479" s="25"/>
    </row>
    <row r="480" spans="1:14" ht="15.75" x14ac:dyDescent="0.25">
      <c r="A480" s="1" t="s">
        <v>13</v>
      </c>
      <c r="B480" s="26">
        <v>237</v>
      </c>
      <c r="C480" s="27" t="s">
        <v>265</v>
      </c>
      <c r="D480" s="29"/>
      <c r="E480" s="37" t="str">
        <f>IFERROR(D480/$D$6,"")</f>
        <v/>
      </c>
      <c r="F480" s="21"/>
      <c r="G480" s="21"/>
      <c r="H480" s="21"/>
      <c r="I480" s="21"/>
      <c r="J480" s="21"/>
      <c r="K480" s="21"/>
      <c r="L480" s="21"/>
      <c r="M480" s="21"/>
      <c r="N480" s="25"/>
    </row>
    <row r="481" spans="1:14" ht="15.75" x14ac:dyDescent="0.25">
      <c r="A481" s="1" t="s">
        <v>14</v>
      </c>
      <c r="B481" s="26"/>
      <c r="C481" s="28"/>
      <c r="D481" s="30"/>
      <c r="E481" s="38"/>
      <c r="F481" s="22">
        <f>IF(F480&lt;&gt;0,IFERROR(F480*D480,0),0)</f>
        <v>0</v>
      </c>
      <c r="G481" s="22">
        <f>IF(G480&lt;&gt;0,IFERROR(G480*D480,0),0)</f>
        <v>0</v>
      </c>
      <c r="H481" s="22">
        <f>IF(H480&lt;&gt;0,IFERROR(H480*D480,0),0)</f>
        <v>0</v>
      </c>
      <c r="I481" s="22">
        <f>IF(I480&lt;&gt;0,IFERROR(I480*D480,0),0)</f>
        <v>0</v>
      </c>
      <c r="J481" s="22">
        <f>IF(J480&lt;&gt;0,IFERROR(J480*D480,0),0)</f>
        <v>0</v>
      </c>
      <c r="K481" s="22">
        <f>IF(K480&lt;&gt;0,IFERROR(K480*D480,0),0)</f>
        <v>0</v>
      </c>
      <c r="L481" s="22">
        <f>IF(L480&lt;&gt;0,IFERROR(L480*D480,0),0)</f>
        <v>0</v>
      </c>
      <c r="M481" s="22">
        <f>IF(M480&lt;&gt;0,IFERROR(M480*D480,0),0)</f>
        <v>0</v>
      </c>
      <c r="N481" s="25"/>
    </row>
    <row r="482" spans="1:14" ht="15.75" x14ac:dyDescent="0.25">
      <c r="A482" s="1" t="s">
        <v>13</v>
      </c>
      <c r="B482" s="26">
        <v>238</v>
      </c>
      <c r="C482" s="27" t="s">
        <v>266</v>
      </c>
      <c r="D482" s="29"/>
      <c r="E482" s="37" t="str">
        <f>IFERROR(D482/$D$6,"")</f>
        <v/>
      </c>
      <c r="F482" s="21"/>
      <c r="G482" s="21"/>
      <c r="H482" s="21"/>
      <c r="I482" s="21"/>
      <c r="J482" s="21"/>
      <c r="K482" s="21"/>
      <c r="L482" s="21"/>
      <c r="M482" s="21"/>
      <c r="N482" s="25"/>
    </row>
    <row r="483" spans="1:14" ht="15.75" x14ac:dyDescent="0.25">
      <c r="A483" s="1" t="s">
        <v>14</v>
      </c>
      <c r="B483" s="26"/>
      <c r="C483" s="28"/>
      <c r="D483" s="30"/>
      <c r="E483" s="38"/>
      <c r="F483" s="22">
        <f>IF(F482&lt;&gt;0,IFERROR(F482*D482,0),0)</f>
        <v>0</v>
      </c>
      <c r="G483" s="22">
        <f>IF(G482&lt;&gt;0,IFERROR(G482*D482,0),0)</f>
        <v>0</v>
      </c>
      <c r="H483" s="22">
        <f>IF(H482&lt;&gt;0,IFERROR(H482*D482,0),0)</f>
        <v>0</v>
      </c>
      <c r="I483" s="22">
        <f>IF(I482&lt;&gt;0,IFERROR(I482*D482,0),0)</f>
        <v>0</v>
      </c>
      <c r="J483" s="22">
        <f>IF(J482&lt;&gt;0,IFERROR(J482*D482,0),0)</f>
        <v>0</v>
      </c>
      <c r="K483" s="22">
        <f>IF(K482&lt;&gt;0,IFERROR(K482*D482,0),0)</f>
        <v>0</v>
      </c>
      <c r="L483" s="22">
        <f>IF(L482&lt;&gt;0,IFERROR(L482*D482,0),0)</f>
        <v>0</v>
      </c>
      <c r="M483" s="22">
        <f>IF(M482&lt;&gt;0,IFERROR(M482*D482,0),0)</f>
        <v>0</v>
      </c>
      <c r="N483" s="25"/>
    </row>
    <row r="484" spans="1:14" ht="15.75" x14ac:dyDescent="0.25">
      <c r="A484" s="1" t="s">
        <v>13</v>
      </c>
      <c r="B484" s="26">
        <v>239</v>
      </c>
      <c r="C484" s="27" t="s">
        <v>267</v>
      </c>
      <c r="D484" s="29"/>
      <c r="E484" s="37" t="str">
        <f>IFERROR(D484/$D$6,"")</f>
        <v/>
      </c>
      <c r="F484" s="21"/>
      <c r="G484" s="21"/>
      <c r="H484" s="21"/>
      <c r="I484" s="21"/>
      <c r="J484" s="21"/>
      <c r="K484" s="21"/>
      <c r="L484" s="21"/>
      <c r="M484" s="21"/>
      <c r="N484" s="25"/>
    </row>
    <row r="485" spans="1:14" ht="15.75" x14ac:dyDescent="0.25">
      <c r="A485" s="1" t="s">
        <v>14</v>
      </c>
      <c r="B485" s="26"/>
      <c r="C485" s="28"/>
      <c r="D485" s="30"/>
      <c r="E485" s="38"/>
      <c r="F485" s="22">
        <f>IF(F484&lt;&gt;0,IFERROR(F484*D484,0),0)</f>
        <v>0</v>
      </c>
      <c r="G485" s="22">
        <f>IF(G484&lt;&gt;0,IFERROR(G484*D484,0),0)</f>
        <v>0</v>
      </c>
      <c r="H485" s="22">
        <f>IF(H484&lt;&gt;0,IFERROR(H484*D484,0),0)</f>
        <v>0</v>
      </c>
      <c r="I485" s="22">
        <f>IF(I484&lt;&gt;0,IFERROR(I484*D484,0),0)</f>
        <v>0</v>
      </c>
      <c r="J485" s="22">
        <f>IF(J484&lt;&gt;0,IFERROR(J484*D484,0),0)</f>
        <v>0</v>
      </c>
      <c r="K485" s="22">
        <f>IF(K484&lt;&gt;0,IFERROR(K484*D484,0),0)</f>
        <v>0</v>
      </c>
      <c r="L485" s="22">
        <f>IF(L484&lt;&gt;0,IFERROR(L484*D484,0),0)</f>
        <v>0</v>
      </c>
      <c r="M485" s="22">
        <f>IF(M484&lt;&gt;0,IFERROR(M484*D484,0),0)</f>
        <v>0</v>
      </c>
      <c r="N485" s="25"/>
    </row>
    <row r="486" spans="1:14" ht="15.75" x14ac:dyDescent="0.25">
      <c r="A486" s="1" t="s">
        <v>13</v>
      </c>
      <c r="B486" s="26">
        <v>240</v>
      </c>
      <c r="C486" s="27" t="s">
        <v>268</v>
      </c>
      <c r="D486" s="29"/>
      <c r="E486" s="37" t="str">
        <f>IFERROR(D486/$D$6,"")</f>
        <v/>
      </c>
      <c r="F486" s="21"/>
      <c r="G486" s="21"/>
      <c r="H486" s="21"/>
      <c r="I486" s="21"/>
      <c r="J486" s="21"/>
      <c r="K486" s="21"/>
      <c r="L486" s="21"/>
      <c r="M486" s="21"/>
      <c r="N486" s="25"/>
    </row>
    <row r="487" spans="1:14" ht="15.75" x14ac:dyDescent="0.25">
      <c r="A487" s="1" t="s">
        <v>14</v>
      </c>
      <c r="B487" s="26"/>
      <c r="C487" s="28"/>
      <c r="D487" s="30"/>
      <c r="E487" s="38"/>
      <c r="F487" s="22">
        <f>IF(F486&lt;&gt;0,IFERROR(F486*D486,0),0)</f>
        <v>0</v>
      </c>
      <c r="G487" s="22">
        <f>IF(G486&lt;&gt;0,IFERROR(G486*D486,0),0)</f>
        <v>0</v>
      </c>
      <c r="H487" s="22">
        <f>IF(H486&lt;&gt;0,IFERROR(H486*D486,0),0)</f>
        <v>0</v>
      </c>
      <c r="I487" s="22">
        <f>IF(I486&lt;&gt;0,IFERROR(I486*D486,0),0)</f>
        <v>0</v>
      </c>
      <c r="J487" s="22">
        <f>IF(J486&lt;&gt;0,IFERROR(J486*D486,0),0)</f>
        <v>0</v>
      </c>
      <c r="K487" s="22">
        <f>IF(K486&lt;&gt;0,IFERROR(K486*D486,0),0)</f>
        <v>0</v>
      </c>
      <c r="L487" s="22">
        <f>IF(L486&lt;&gt;0,IFERROR(L486*D486,0),0)</f>
        <v>0</v>
      </c>
      <c r="M487" s="22">
        <f>IF(M486&lt;&gt;0,IFERROR(M486*D486,0),0)</f>
        <v>0</v>
      </c>
      <c r="N487" s="25"/>
    </row>
    <row r="488" spans="1:14" ht="15.75" x14ac:dyDescent="0.25">
      <c r="A488" s="1" t="s">
        <v>13</v>
      </c>
      <c r="B488" s="26">
        <v>241</v>
      </c>
      <c r="C488" s="27" t="s">
        <v>269</v>
      </c>
      <c r="D488" s="29"/>
      <c r="E488" s="37" t="str">
        <f>IFERROR(D488/$D$6,"")</f>
        <v/>
      </c>
      <c r="F488" s="21"/>
      <c r="G488" s="21"/>
      <c r="H488" s="21"/>
      <c r="I488" s="21"/>
      <c r="J488" s="21"/>
      <c r="K488" s="21"/>
      <c r="L488" s="21"/>
      <c r="M488" s="21"/>
      <c r="N488" s="25"/>
    </row>
    <row r="489" spans="1:14" ht="15.75" x14ac:dyDescent="0.25">
      <c r="A489" s="1" t="s">
        <v>14</v>
      </c>
      <c r="B489" s="26"/>
      <c r="C489" s="28"/>
      <c r="D489" s="30"/>
      <c r="E489" s="38"/>
      <c r="F489" s="22">
        <f>IF(F488&lt;&gt;0,IFERROR(F488*D488,0),0)</f>
        <v>0</v>
      </c>
      <c r="G489" s="22">
        <f>IF(G488&lt;&gt;0,IFERROR(G488*D488,0),0)</f>
        <v>0</v>
      </c>
      <c r="H489" s="22">
        <f>IF(H488&lt;&gt;0,IFERROR(H488*D488,0),0)</f>
        <v>0</v>
      </c>
      <c r="I489" s="22">
        <f>IF(I488&lt;&gt;0,IFERROR(I488*D488,0),0)</f>
        <v>0</v>
      </c>
      <c r="J489" s="22">
        <f>IF(J488&lt;&gt;0,IFERROR(J488*D488,0),0)</f>
        <v>0</v>
      </c>
      <c r="K489" s="22">
        <f>IF(K488&lt;&gt;0,IFERROR(K488*D488,0),0)</f>
        <v>0</v>
      </c>
      <c r="L489" s="22">
        <f>IF(L488&lt;&gt;0,IFERROR(L488*D488,0),0)</f>
        <v>0</v>
      </c>
      <c r="M489" s="22">
        <f>IF(M488&lt;&gt;0,IFERROR(M488*D488,0),0)</f>
        <v>0</v>
      </c>
      <c r="N489" s="25"/>
    </row>
    <row r="490" spans="1:14" ht="15.75" x14ac:dyDescent="0.25">
      <c r="A490" s="1" t="s">
        <v>13</v>
      </c>
      <c r="B490" s="26">
        <v>242</v>
      </c>
      <c r="C490" s="27" t="s">
        <v>270</v>
      </c>
      <c r="D490" s="29"/>
      <c r="E490" s="37" t="str">
        <f>IFERROR(D490/$D$6,"")</f>
        <v/>
      </c>
      <c r="F490" s="21"/>
      <c r="G490" s="21"/>
      <c r="H490" s="21"/>
      <c r="I490" s="21"/>
      <c r="J490" s="21"/>
      <c r="K490" s="21"/>
      <c r="L490" s="21"/>
      <c r="M490" s="21"/>
      <c r="N490" s="25"/>
    </row>
    <row r="491" spans="1:14" ht="15.75" x14ac:dyDescent="0.25">
      <c r="A491" s="1" t="s">
        <v>14</v>
      </c>
      <c r="B491" s="26"/>
      <c r="C491" s="28"/>
      <c r="D491" s="30"/>
      <c r="E491" s="38"/>
      <c r="F491" s="22">
        <f>IF(F490&lt;&gt;0,IFERROR(F490*D490,0),0)</f>
        <v>0</v>
      </c>
      <c r="G491" s="22">
        <f>IF(G490&lt;&gt;0,IFERROR(G490*D490,0),0)</f>
        <v>0</v>
      </c>
      <c r="H491" s="22">
        <f>IF(H490&lt;&gt;0,IFERROR(H490*D490,0),0)</f>
        <v>0</v>
      </c>
      <c r="I491" s="22">
        <f>IF(I490&lt;&gt;0,IFERROR(I490*D490,0),0)</f>
        <v>0</v>
      </c>
      <c r="J491" s="22">
        <f>IF(J490&lt;&gt;0,IFERROR(J490*D490,0),0)</f>
        <v>0</v>
      </c>
      <c r="K491" s="22">
        <f>IF(K490&lt;&gt;0,IFERROR(K490*D490,0),0)</f>
        <v>0</v>
      </c>
      <c r="L491" s="22">
        <f>IF(L490&lt;&gt;0,IFERROR(L490*D490,0),0)</f>
        <v>0</v>
      </c>
      <c r="M491" s="22">
        <f>IF(M490&lt;&gt;0,IFERROR(M490*D490,0),0)</f>
        <v>0</v>
      </c>
      <c r="N491" s="25"/>
    </row>
    <row r="492" spans="1:14" ht="15.75" x14ac:dyDescent="0.25">
      <c r="A492" s="1" t="s">
        <v>13</v>
      </c>
      <c r="B492" s="26">
        <v>243</v>
      </c>
      <c r="C492" s="27" t="s">
        <v>271</v>
      </c>
      <c r="D492" s="29"/>
      <c r="E492" s="37" t="str">
        <f>IFERROR(D492/$D$6,"")</f>
        <v/>
      </c>
      <c r="F492" s="21"/>
      <c r="G492" s="21"/>
      <c r="H492" s="21"/>
      <c r="I492" s="21"/>
      <c r="J492" s="21"/>
      <c r="K492" s="21"/>
      <c r="L492" s="21"/>
      <c r="M492" s="21"/>
      <c r="N492" s="25"/>
    </row>
    <row r="493" spans="1:14" ht="15.75" x14ac:dyDescent="0.25">
      <c r="A493" s="1" t="s">
        <v>14</v>
      </c>
      <c r="B493" s="26"/>
      <c r="C493" s="28"/>
      <c r="D493" s="30"/>
      <c r="E493" s="38"/>
      <c r="F493" s="22">
        <f>IF(F492&lt;&gt;0,IFERROR(F492*D492,0),0)</f>
        <v>0</v>
      </c>
      <c r="G493" s="22">
        <f>IF(G492&lt;&gt;0,IFERROR(G492*D492,0),0)</f>
        <v>0</v>
      </c>
      <c r="H493" s="22">
        <f>IF(H492&lt;&gt;0,IFERROR(H492*D492,0),0)</f>
        <v>0</v>
      </c>
      <c r="I493" s="22">
        <f>IF(I492&lt;&gt;0,IFERROR(I492*D492,0),0)</f>
        <v>0</v>
      </c>
      <c r="J493" s="22">
        <f>IF(J492&lt;&gt;0,IFERROR(J492*D492,0),0)</f>
        <v>0</v>
      </c>
      <c r="K493" s="22">
        <f>IF(K492&lt;&gt;0,IFERROR(K492*D492,0),0)</f>
        <v>0</v>
      </c>
      <c r="L493" s="22">
        <f>IF(L492&lt;&gt;0,IFERROR(L492*D492,0),0)</f>
        <v>0</v>
      </c>
      <c r="M493" s="22">
        <f>IF(M492&lt;&gt;0,IFERROR(M492*D492,0),0)</f>
        <v>0</v>
      </c>
      <c r="N493" s="25"/>
    </row>
    <row r="494" spans="1:14" ht="15.75" x14ac:dyDescent="0.25">
      <c r="A494" s="1" t="s">
        <v>13</v>
      </c>
      <c r="B494" s="26">
        <v>244</v>
      </c>
      <c r="C494" s="27" t="s">
        <v>272</v>
      </c>
      <c r="D494" s="29"/>
      <c r="E494" s="37" t="str">
        <f>IFERROR(D494/$D$6,"")</f>
        <v/>
      </c>
      <c r="F494" s="21"/>
      <c r="G494" s="21"/>
      <c r="H494" s="21"/>
      <c r="I494" s="21"/>
      <c r="J494" s="21"/>
      <c r="K494" s="21"/>
      <c r="L494" s="21"/>
      <c r="M494" s="21"/>
      <c r="N494" s="25"/>
    </row>
    <row r="495" spans="1:14" ht="15.75" x14ac:dyDescent="0.25">
      <c r="A495" s="1" t="s">
        <v>14</v>
      </c>
      <c r="B495" s="26"/>
      <c r="C495" s="28"/>
      <c r="D495" s="30"/>
      <c r="E495" s="38"/>
      <c r="F495" s="22">
        <f>IF(F494&lt;&gt;0,IFERROR(F494*D494,0),0)</f>
        <v>0</v>
      </c>
      <c r="G495" s="22">
        <f>IF(G494&lt;&gt;0,IFERROR(G494*D494,0),0)</f>
        <v>0</v>
      </c>
      <c r="H495" s="22">
        <f>IF(H494&lt;&gt;0,IFERROR(H494*D494,0),0)</f>
        <v>0</v>
      </c>
      <c r="I495" s="22">
        <f>IF(I494&lt;&gt;0,IFERROR(I494*D494,0),0)</f>
        <v>0</v>
      </c>
      <c r="J495" s="22">
        <f>IF(J494&lt;&gt;0,IFERROR(J494*D494,0),0)</f>
        <v>0</v>
      </c>
      <c r="K495" s="22">
        <f>IF(K494&lt;&gt;0,IFERROR(K494*D494,0),0)</f>
        <v>0</v>
      </c>
      <c r="L495" s="22">
        <f>IF(L494&lt;&gt;0,IFERROR(L494*D494,0),0)</f>
        <v>0</v>
      </c>
      <c r="M495" s="22">
        <f>IF(M494&lt;&gt;0,IFERROR(M494*D494,0),0)</f>
        <v>0</v>
      </c>
      <c r="N495" s="25"/>
    </row>
    <row r="496" spans="1:14" ht="15.75" x14ac:dyDescent="0.25">
      <c r="A496" s="1" t="s">
        <v>13</v>
      </c>
      <c r="B496" s="26">
        <v>245</v>
      </c>
      <c r="C496" s="27" t="s">
        <v>273</v>
      </c>
      <c r="D496" s="29"/>
      <c r="E496" s="37" t="str">
        <f>IFERROR(D496/$D$6,"")</f>
        <v/>
      </c>
      <c r="F496" s="21"/>
      <c r="G496" s="21"/>
      <c r="H496" s="21"/>
      <c r="I496" s="21"/>
      <c r="J496" s="21"/>
      <c r="K496" s="21"/>
      <c r="L496" s="21"/>
      <c r="M496" s="21"/>
      <c r="N496" s="25"/>
    </row>
    <row r="497" spans="1:14" ht="15.75" x14ac:dyDescent="0.25">
      <c r="A497" s="1" t="s">
        <v>14</v>
      </c>
      <c r="B497" s="26"/>
      <c r="C497" s="28"/>
      <c r="D497" s="30"/>
      <c r="E497" s="38"/>
      <c r="F497" s="22">
        <f>IF(F496&lt;&gt;0,IFERROR(F496*D496,0),0)</f>
        <v>0</v>
      </c>
      <c r="G497" s="22">
        <f>IF(G496&lt;&gt;0,IFERROR(G496*D496,0),0)</f>
        <v>0</v>
      </c>
      <c r="H497" s="22">
        <f>IF(H496&lt;&gt;0,IFERROR(H496*D496,0),0)</f>
        <v>0</v>
      </c>
      <c r="I497" s="22">
        <f>IF(I496&lt;&gt;0,IFERROR(I496*D496,0),0)</f>
        <v>0</v>
      </c>
      <c r="J497" s="22">
        <f>IF(J496&lt;&gt;0,IFERROR(J496*D496,0),0)</f>
        <v>0</v>
      </c>
      <c r="K497" s="22">
        <f>IF(K496&lt;&gt;0,IFERROR(K496*D496,0),0)</f>
        <v>0</v>
      </c>
      <c r="L497" s="22">
        <f>IF(L496&lt;&gt;0,IFERROR(L496*D496,0),0)</f>
        <v>0</v>
      </c>
      <c r="M497" s="22">
        <f>IF(M496&lt;&gt;0,IFERROR(M496*D496,0),0)</f>
        <v>0</v>
      </c>
      <c r="N497" s="25"/>
    </row>
    <row r="498" spans="1:14" ht="15.75" x14ac:dyDescent="0.25">
      <c r="A498" s="1" t="s">
        <v>13</v>
      </c>
      <c r="B498" s="26">
        <v>246</v>
      </c>
      <c r="C498" s="27" t="s">
        <v>274</v>
      </c>
      <c r="D498" s="29"/>
      <c r="E498" s="37" t="str">
        <f>IFERROR(D498/$D$6,"")</f>
        <v/>
      </c>
      <c r="F498" s="21"/>
      <c r="G498" s="21"/>
      <c r="H498" s="21"/>
      <c r="I498" s="21"/>
      <c r="J498" s="21"/>
      <c r="K498" s="21"/>
      <c r="L498" s="21"/>
      <c r="M498" s="21"/>
      <c r="N498" s="25"/>
    </row>
    <row r="499" spans="1:14" ht="15.75" x14ac:dyDescent="0.25">
      <c r="A499" s="1" t="s">
        <v>14</v>
      </c>
      <c r="B499" s="26"/>
      <c r="C499" s="28"/>
      <c r="D499" s="30"/>
      <c r="E499" s="38"/>
      <c r="F499" s="22">
        <f>IF(F498&lt;&gt;0,IFERROR(F498*D498,0),0)</f>
        <v>0</v>
      </c>
      <c r="G499" s="22">
        <f>IF(G498&lt;&gt;0,IFERROR(G498*D498,0),0)</f>
        <v>0</v>
      </c>
      <c r="H499" s="22">
        <f>IF(H498&lt;&gt;0,IFERROR(H498*D498,0),0)</f>
        <v>0</v>
      </c>
      <c r="I499" s="22">
        <f>IF(I498&lt;&gt;0,IFERROR(I498*D498,0),0)</f>
        <v>0</v>
      </c>
      <c r="J499" s="22">
        <f>IF(J498&lt;&gt;0,IFERROR(J498*D498,0),0)</f>
        <v>0</v>
      </c>
      <c r="K499" s="22">
        <f>IF(K498&lt;&gt;0,IFERROR(K498*D498,0),0)</f>
        <v>0</v>
      </c>
      <c r="L499" s="22">
        <f>IF(L498&lt;&gt;0,IFERROR(L498*D498,0),0)</f>
        <v>0</v>
      </c>
      <c r="M499" s="22">
        <f>IF(M498&lt;&gt;0,IFERROR(M498*D498,0),0)</f>
        <v>0</v>
      </c>
      <c r="N499" s="25"/>
    </row>
    <row r="500" spans="1:14" ht="15.75" x14ac:dyDescent="0.25">
      <c r="A500" s="1" t="s">
        <v>13</v>
      </c>
      <c r="B500" s="26">
        <v>247</v>
      </c>
      <c r="C500" s="27" t="s">
        <v>275</v>
      </c>
      <c r="D500" s="29"/>
      <c r="E500" s="37" t="str">
        <f>IFERROR(D500/$D$6,"")</f>
        <v/>
      </c>
      <c r="F500" s="21"/>
      <c r="G500" s="21"/>
      <c r="H500" s="21"/>
      <c r="I500" s="21"/>
      <c r="J500" s="21"/>
      <c r="K500" s="21"/>
      <c r="L500" s="21"/>
      <c r="M500" s="21"/>
      <c r="N500" s="25"/>
    </row>
    <row r="501" spans="1:14" ht="15.75" x14ac:dyDescent="0.25">
      <c r="A501" s="1" t="s">
        <v>14</v>
      </c>
      <c r="B501" s="26"/>
      <c r="C501" s="28"/>
      <c r="D501" s="30"/>
      <c r="E501" s="38"/>
      <c r="F501" s="22">
        <f>IF(F500&lt;&gt;0,IFERROR(F500*D500,0),0)</f>
        <v>0</v>
      </c>
      <c r="G501" s="22">
        <f>IF(G500&lt;&gt;0,IFERROR(G500*D500,0),0)</f>
        <v>0</v>
      </c>
      <c r="H501" s="22">
        <f>IF(H500&lt;&gt;0,IFERROR(H500*D500,0),0)</f>
        <v>0</v>
      </c>
      <c r="I501" s="22">
        <f>IF(I500&lt;&gt;0,IFERROR(I500*D500,0),0)</f>
        <v>0</v>
      </c>
      <c r="J501" s="22">
        <f>IF(J500&lt;&gt;0,IFERROR(J500*D500,0),0)</f>
        <v>0</v>
      </c>
      <c r="K501" s="22">
        <f>IF(K500&lt;&gt;0,IFERROR(K500*D500,0),0)</f>
        <v>0</v>
      </c>
      <c r="L501" s="22">
        <f>IF(L500&lt;&gt;0,IFERROR(L500*D500,0),0)</f>
        <v>0</v>
      </c>
      <c r="M501" s="22">
        <f>IF(M500&lt;&gt;0,IFERROR(M500*D500,0),0)</f>
        <v>0</v>
      </c>
      <c r="N501" s="25"/>
    </row>
    <row r="502" spans="1:14" ht="15.75" x14ac:dyDescent="0.25">
      <c r="A502" s="1" t="s">
        <v>13</v>
      </c>
      <c r="B502" s="26">
        <v>248</v>
      </c>
      <c r="C502" s="27" t="s">
        <v>276</v>
      </c>
      <c r="D502" s="29"/>
      <c r="E502" s="37" t="str">
        <f>IFERROR(D502/$D$6,"")</f>
        <v/>
      </c>
      <c r="F502" s="21"/>
      <c r="G502" s="21"/>
      <c r="H502" s="21"/>
      <c r="I502" s="21"/>
      <c r="J502" s="21"/>
      <c r="K502" s="21"/>
      <c r="L502" s="21"/>
      <c r="M502" s="21"/>
      <c r="N502" s="25"/>
    </row>
    <row r="503" spans="1:14" ht="15.75" x14ac:dyDescent="0.25">
      <c r="A503" s="1" t="s">
        <v>14</v>
      </c>
      <c r="B503" s="26"/>
      <c r="C503" s="28"/>
      <c r="D503" s="30"/>
      <c r="E503" s="38"/>
      <c r="F503" s="22">
        <f>IF(F502&lt;&gt;0,IFERROR(F502*D502,0),0)</f>
        <v>0</v>
      </c>
      <c r="G503" s="22">
        <f>IF(G502&lt;&gt;0,IFERROR(G502*D502,0),0)</f>
        <v>0</v>
      </c>
      <c r="H503" s="22">
        <f>IF(H502&lt;&gt;0,IFERROR(H502*D502,0),0)</f>
        <v>0</v>
      </c>
      <c r="I503" s="22">
        <f>IF(I502&lt;&gt;0,IFERROR(I502*D502,0),0)</f>
        <v>0</v>
      </c>
      <c r="J503" s="22">
        <f>IF(J502&lt;&gt;0,IFERROR(J502*D502,0),0)</f>
        <v>0</v>
      </c>
      <c r="K503" s="22">
        <f>IF(K502&lt;&gt;0,IFERROR(K502*D502,0),0)</f>
        <v>0</v>
      </c>
      <c r="L503" s="22">
        <f>IF(L502&lt;&gt;0,IFERROR(L502*D502,0),0)</f>
        <v>0</v>
      </c>
      <c r="M503" s="22">
        <f>IF(M502&lt;&gt;0,IFERROR(M502*D502,0),0)</f>
        <v>0</v>
      </c>
      <c r="N503" s="25"/>
    </row>
    <row r="504" spans="1:14" ht="15.75" x14ac:dyDescent="0.25">
      <c r="A504" s="1" t="s">
        <v>13</v>
      </c>
      <c r="B504" s="26">
        <v>249</v>
      </c>
      <c r="C504" s="27" t="s">
        <v>277</v>
      </c>
      <c r="D504" s="29"/>
      <c r="E504" s="37" t="str">
        <f>IFERROR(D504/$D$6,"")</f>
        <v/>
      </c>
      <c r="F504" s="21"/>
      <c r="G504" s="21"/>
      <c r="H504" s="21"/>
      <c r="I504" s="21"/>
      <c r="J504" s="21"/>
      <c r="K504" s="21"/>
      <c r="L504" s="21"/>
      <c r="M504" s="21"/>
      <c r="N504" s="25"/>
    </row>
    <row r="505" spans="1:14" ht="15.75" x14ac:dyDescent="0.25">
      <c r="A505" s="1" t="s">
        <v>14</v>
      </c>
      <c r="B505" s="26"/>
      <c r="C505" s="28"/>
      <c r="D505" s="30"/>
      <c r="E505" s="38"/>
      <c r="F505" s="22">
        <f>IF(F504&lt;&gt;0,IFERROR(F504*D504,0),0)</f>
        <v>0</v>
      </c>
      <c r="G505" s="22">
        <f>IF(G504&lt;&gt;0,IFERROR(G504*D504,0),0)</f>
        <v>0</v>
      </c>
      <c r="H505" s="22">
        <f>IF(H504&lt;&gt;0,IFERROR(H504*D504,0),0)</f>
        <v>0</v>
      </c>
      <c r="I505" s="22">
        <f>IF(I504&lt;&gt;0,IFERROR(I504*D504,0),0)</f>
        <v>0</v>
      </c>
      <c r="J505" s="22">
        <f>IF(J504&lt;&gt;0,IFERROR(J504*D504,0),0)</f>
        <v>0</v>
      </c>
      <c r="K505" s="22">
        <f>IF(K504&lt;&gt;0,IFERROR(K504*D504,0),0)</f>
        <v>0</v>
      </c>
      <c r="L505" s="22">
        <f>IF(L504&lt;&gt;0,IFERROR(L504*D504,0),0)</f>
        <v>0</v>
      </c>
      <c r="M505" s="22">
        <f>IF(M504&lt;&gt;0,IFERROR(M504*D504,0),0)</f>
        <v>0</v>
      </c>
      <c r="N505" s="25"/>
    </row>
    <row r="506" spans="1:14" ht="15.75" x14ac:dyDescent="0.25">
      <c r="A506" s="1" t="s">
        <v>13</v>
      </c>
      <c r="B506" s="26">
        <v>250</v>
      </c>
      <c r="C506" s="27" t="s">
        <v>278</v>
      </c>
      <c r="D506" s="29"/>
      <c r="E506" s="37" t="str">
        <f>IFERROR(D506/$D$6,"")</f>
        <v/>
      </c>
      <c r="F506" s="21"/>
      <c r="G506" s="21"/>
      <c r="H506" s="21"/>
      <c r="I506" s="21"/>
      <c r="J506" s="21"/>
      <c r="K506" s="21"/>
      <c r="L506" s="21"/>
      <c r="M506" s="21"/>
      <c r="N506" s="25"/>
    </row>
    <row r="507" spans="1:14" ht="15.75" x14ac:dyDescent="0.25">
      <c r="A507" s="1" t="s">
        <v>14</v>
      </c>
      <c r="B507" s="26"/>
      <c r="C507" s="28"/>
      <c r="D507" s="30"/>
      <c r="E507" s="38"/>
      <c r="F507" s="22">
        <f>IF(F506&lt;&gt;0,IFERROR(F506*D506,0),0)</f>
        <v>0</v>
      </c>
      <c r="G507" s="22">
        <f>IF(G506&lt;&gt;0,IFERROR(G506*D506,0),0)</f>
        <v>0</v>
      </c>
      <c r="H507" s="22">
        <f>IF(H506&lt;&gt;0,IFERROR(H506*D506,0),0)</f>
        <v>0</v>
      </c>
      <c r="I507" s="22">
        <f>IF(I506&lt;&gt;0,IFERROR(I506*D506,0),0)</f>
        <v>0</v>
      </c>
      <c r="J507" s="22">
        <f>IF(J506&lt;&gt;0,IFERROR(J506*D506,0),0)</f>
        <v>0</v>
      </c>
      <c r="K507" s="22">
        <f>IF(K506&lt;&gt;0,IFERROR(K506*D506,0),0)</f>
        <v>0</v>
      </c>
      <c r="L507" s="22">
        <f>IF(L506&lt;&gt;0,IFERROR(L506*D506,0),0)</f>
        <v>0</v>
      </c>
      <c r="M507" s="22">
        <f>IF(M506&lt;&gt;0,IFERROR(M506*D506,0),0)</f>
        <v>0</v>
      </c>
      <c r="N507" s="25"/>
    </row>
    <row r="508" spans="1:14" ht="15.75" x14ac:dyDescent="0.25">
      <c r="A508" s="1" t="s">
        <v>13</v>
      </c>
      <c r="B508" s="26">
        <v>251</v>
      </c>
      <c r="C508" s="27" t="s">
        <v>279</v>
      </c>
      <c r="D508" s="29"/>
      <c r="E508" s="37" t="str">
        <f>IFERROR(D508/$D$6,"")</f>
        <v/>
      </c>
      <c r="F508" s="21"/>
      <c r="G508" s="21"/>
      <c r="H508" s="21"/>
      <c r="I508" s="21"/>
      <c r="J508" s="21"/>
      <c r="K508" s="21"/>
      <c r="L508" s="21"/>
      <c r="M508" s="21"/>
      <c r="N508" s="25"/>
    </row>
    <row r="509" spans="1:14" ht="15.75" x14ac:dyDescent="0.25">
      <c r="A509" s="1" t="s">
        <v>14</v>
      </c>
      <c r="B509" s="26"/>
      <c r="C509" s="28"/>
      <c r="D509" s="30"/>
      <c r="E509" s="38"/>
      <c r="F509" s="22">
        <f>IF(F508&lt;&gt;0,IFERROR(F508*D508,0),0)</f>
        <v>0</v>
      </c>
      <c r="G509" s="22">
        <f>IF(G508&lt;&gt;0,IFERROR(G508*D508,0),0)</f>
        <v>0</v>
      </c>
      <c r="H509" s="22">
        <f>IF(H508&lt;&gt;0,IFERROR(H508*D508,0),0)</f>
        <v>0</v>
      </c>
      <c r="I509" s="22">
        <f>IF(I508&lt;&gt;0,IFERROR(I508*D508,0),0)</f>
        <v>0</v>
      </c>
      <c r="J509" s="22">
        <f>IF(J508&lt;&gt;0,IFERROR(J508*D508,0),0)</f>
        <v>0</v>
      </c>
      <c r="K509" s="22">
        <f>IF(K508&lt;&gt;0,IFERROR(K508*D508,0),0)</f>
        <v>0</v>
      </c>
      <c r="L509" s="22">
        <f>IF(L508&lt;&gt;0,IFERROR(L508*D508,0),0)</f>
        <v>0</v>
      </c>
      <c r="M509" s="22">
        <f>IF(M508&lt;&gt;0,IFERROR(M508*D508,0),0)</f>
        <v>0</v>
      </c>
      <c r="N509" s="25"/>
    </row>
    <row r="510" spans="1:14" ht="15.75" x14ac:dyDescent="0.25">
      <c r="A510" s="1" t="s">
        <v>13</v>
      </c>
      <c r="B510" s="26">
        <v>252</v>
      </c>
      <c r="C510" s="27" t="s">
        <v>280</v>
      </c>
      <c r="D510" s="29"/>
      <c r="E510" s="37" t="str">
        <f>IFERROR(D510/$D$6,"")</f>
        <v/>
      </c>
      <c r="F510" s="21"/>
      <c r="G510" s="21"/>
      <c r="H510" s="21"/>
      <c r="I510" s="21"/>
      <c r="J510" s="21"/>
      <c r="K510" s="21"/>
      <c r="L510" s="21"/>
      <c r="M510" s="21"/>
      <c r="N510" s="25"/>
    </row>
    <row r="511" spans="1:14" ht="15.75" x14ac:dyDescent="0.25">
      <c r="A511" s="1" t="s">
        <v>14</v>
      </c>
      <c r="B511" s="26"/>
      <c r="C511" s="28"/>
      <c r="D511" s="30"/>
      <c r="E511" s="38"/>
      <c r="F511" s="22">
        <f>IF(F510&lt;&gt;0,IFERROR(F510*D510,0),0)</f>
        <v>0</v>
      </c>
      <c r="G511" s="22">
        <f>IF(G510&lt;&gt;0,IFERROR(G510*D510,0),0)</f>
        <v>0</v>
      </c>
      <c r="H511" s="22">
        <f>IF(H510&lt;&gt;0,IFERROR(H510*D510,0),0)</f>
        <v>0</v>
      </c>
      <c r="I511" s="22">
        <f>IF(I510&lt;&gt;0,IFERROR(I510*D510,0),0)</f>
        <v>0</v>
      </c>
      <c r="J511" s="22">
        <f>IF(J510&lt;&gt;0,IFERROR(J510*D510,0),0)</f>
        <v>0</v>
      </c>
      <c r="K511" s="22">
        <f>IF(K510&lt;&gt;0,IFERROR(K510*D510,0),0)</f>
        <v>0</v>
      </c>
      <c r="L511" s="22">
        <f>IF(L510&lt;&gt;0,IFERROR(L510*D510,0),0)</f>
        <v>0</v>
      </c>
      <c r="M511" s="22">
        <f>IF(M510&lt;&gt;0,IFERROR(M510*D510,0),0)</f>
        <v>0</v>
      </c>
      <c r="N511" s="25"/>
    </row>
    <row r="512" spans="1:14" ht="15.75" x14ac:dyDescent="0.25">
      <c r="A512" s="1" t="s">
        <v>13</v>
      </c>
      <c r="B512" s="26">
        <v>253</v>
      </c>
      <c r="C512" s="27" t="s">
        <v>281</v>
      </c>
      <c r="D512" s="29"/>
      <c r="E512" s="37" t="str">
        <f>IFERROR(D512/$D$6,"")</f>
        <v/>
      </c>
      <c r="F512" s="21"/>
      <c r="G512" s="21"/>
      <c r="H512" s="21"/>
      <c r="I512" s="21"/>
      <c r="J512" s="21"/>
      <c r="K512" s="21"/>
      <c r="L512" s="21"/>
      <c r="M512" s="21"/>
      <c r="N512" s="25"/>
    </row>
    <row r="513" spans="1:14" ht="15.75" x14ac:dyDescent="0.25">
      <c r="A513" s="1" t="s">
        <v>14</v>
      </c>
      <c r="B513" s="26"/>
      <c r="C513" s="28"/>
      <c r="D513" s="30"/>
      <c r="E513" s="38"/>
      <c r="F513" s="22">
        <f>IF(F512&lt;&gt;0,IFERROR(F512*D512,0),0)</f>
        <v>0</v>
      </c>
      <c r="G513" s="22">
        <f>IF(G512&lt;&gt;0,IFERROR(G512*D512,0),0)</f>
        <v>0</v>
      </c>
      <c r="H513" s="22">
        <f>IF(H512&lt;&gt;0,IFERROR(H512*D512,0),0)</f>
        <v>0</v>
      </c>
      <c r="I513" s="22">
        <f>IF(I512&lt;&gt;0,IFERROR(I512*D512,0),0)</f>
        <v>0</v>
      </c>
      <c r="J513" s="22">
        <f>IF(J512&lt;&gt;0,IFERROR(J512*D512,0),0)</f>
        <v>0</v>
      </c>
      <c r="K513" s="22">
        <f>IF(K512&lt;&gt;0,IFERROR(K512*D512,0),0)</f>
        <v>0</v>
      </c>
      <c r="L513" s="22">
        <f>IF(L512&lt;&gt;0,IFERROR(L512*D512,0),0)</f>
        <v>0</v>
      </c>
      <c r="M513" s="22">
        <f>IF(M512&lt;&gt;0,IFERROR(M512*D512,0),0)</f>
        <v>0</v>
      </c>
      <c r="N513" s="25"/>
    </row>
    <row r="514" spans="1:14" ht="15.75" x14ac:dyDescent="0.25">
      <c r="A514" s="1" t="s">
        <v>13</v>
      </c>
      <c r="B514" s="26">
        <v>254</v>
      </c>
      <c r="C514" s="27" t="s">
        <v>282</v>
      </c>
      <c r="D514" s="29"/>
      <c r="E514" s="37" t="str">
        <f>IFERROR(D514/$D$6,"")</f>
        <v/>
      </c>
      <c r="F514" s="21"/>
      <c r="G514" s="21"/>
      <c r="H514" s="21"/>
      <c r="I514" s="21"/>
      <c r="J514" s="21"/>
      <c r="K514" s="21"/>
      <c r="L514" s="21"/>
      <c r="M514" s="21"/>
      <c r="N514" s="25"/>
    </row>
    <row r="515" spans="1:14" ht="15.75" x14ac:dyDescent="0.25">
      <c r="A515" s="1" t="s">
        <v>14</v>
      </c>
      <c r="B515" s="26"/>
      <c r="C515" s="28"/>
      <c r="D515" s="30"/>
      <c r="E515" s="38"/>
      <c r="F515" s="22">
        <f>IF(F514&lt;&gt;0,IFERROR(F514*D514,0),0)</f>
        <v>0</v>
      </c>
      <c r="G515" s="22">
        <f>IF(G514&lt;&gt;0,IFERROR(G514*D514,0),0)</f>
        <v>0</v>
      </c>
      <c r="H515" s="22">
        <f>IF(H514&lt;&gt;0,IFERROR(H514*D514,0),0)</f>
        <v>0</v>
      </c>
      <c r="I515" s="22">
        <f>IF(I514&lt;&gt;0,IFERROR(I514*D514,0),0)</f>
        <v>0</v>
      </c>
      <c r="J515" s="22">
        <f>IF(J514&lt;&gt;0,IFERROR(J514*D514,0),0)</f>
        <v>0</v>
      </c>
      <c r="K515" s="22">
        <f>IF(K514&lt;&gt;0,IFERROR(K514*D514,0),0)</f>
        <v>0</v>
      </c>
      <c r="L515" s="22">
        <f>IF(L514&lt;&gt;0,IFERROR(L514*D514,0),0)</f>
        <v>0</v>
      </c>
      <c r="M515" s="22">
        <f>IF(M514&lt;&gt;0,IFERROR(M514*D514,0),0)</f>
        <v>0</v>
      </c>
      <c r="N515" s="25"/>
    </row>
    <row r="516" spans="1:14" ht="15.75" x14ac:dyDescent="0.25">
      <c r="A516" s="1" t="s">
        <v>13</v>
      </c>
      <c r="B516" s="26">
        <v>255</v>
      </c>
      <c r="C516" s="27" t="s">
        <v>283</v>
      </c>
      <c r="D516" s="29"/>
      <c r="E516" s="37" t="str">
        <f>IFERROR(D516/$D$6,"")</f>
        <v/>
      </c>
      <c r="F516" s="21"/>
      <c r="G516" s="21"/>
      <c r="H516" s="21"/>
      <c r="I516" s="21"/>
      <c r="J516" s="21"/>
      <c r="K516" s="21"/>
      <c r="L516" s="21"/>
      <c r="M516" s="21"/>
      <c r="N516" s="25"/>
    </row>
    <row r="517" spans="1:14" ht="15.75" x14ac:dyDescent="0.25">
      <c r="A517" s="1" t="s">
        <v>14</v>
      </c>
      <c r="B517" s="26"/>
      <c r="C517" s="28"/>
      <c r="D517" s="30"/>
      <c r="E517" s="38"/>
      <c r="F517" s="22">
        <f>IF(F516&lt;&gt;0,IFERROR(F516*D516,0),0)</f>
        <v>0</v>
      </c>
      <c r="G517" s="22">
        <f>IF(G516&lt;&gt;0,IFERROR(G516*D516,0),0)</f>
        <v>0</v>
      </c>
      <c r="H517" s="22">
        <f>IF(H516&lt;&gt;0,IFERROR(H516*D516,0),0)</f>
        <v>0</v>
      </c>
      <c r="I517" s="22">
        <f>IF(I516&lt;&gt;0,IFERROR(I516*D516,0),0)</f>
        <v>0</v>
      </c>
      <c r="J517" s="22">
        <f>IF(J516&lt;&gt;0,IFERROR(J516*D516,0),0)</f>
        <v>0</v>
      </c>
      <c r="K517" s="22">
        <f>IF(K516&lt;&gt;0,IFERROR(K516*D516,0),0)</f>
        <v>0</v>
      </c>
      <c r="L517" s="22">
        <f>IF(L516&lt;&gt;0,IFERROR(L516*D516,0),0)</f>
        <v>0</v>
      </c>
      <c r="M517" s="22">
        <f>IF(M516&lt;&gt;0,IFERROR(M516*D516,0),0)</f>
        <v>0</v>
      </c>
      <c r="N517" s="25"/>
    </row>
    <row r="518" spans="1:14" ht="15.75" x14ac:dyDescent="0.25">
      <c r="A518" s="1" t="s">
        <v>13</v>
      </c>
      <c r="B518" s="26">
        <v>256</v>
      </c>
      <c r="C518" s="27" t="s">
        <v>284</v>
      </c>
      <c r="D518" s="29"/>
      <c r="E518" s="37" t="str">
        <f>IFERROR(D518/$D$6,"")</f>
        <v/>
      </c>
      <c r="F518" s="21"/>
      <c r="G518" s="21"/>
      <c r="H518" s="21"/>
      <c r="I518" s="21"/>
      <c r="J518" s="21"/>
      <c r="K518" s="21"/>
      <c r="L518" s="21"/>
      <c r="M518" s="21"/>
      <c r="N518" s="25"/>
    </row>
    <row r="519" spans="1:14" ht="15.75" x14ac:dyDescent="0.25">
      <c r="A519" s="1" t="s">
        <v>14</v>
      </c>
      <c r="B519" s="26"/>
      <c r="C519" s="28"/>
      <c r="D519" s="30"/>
      <c r="E519" s="38"/>
      <c r="F519" s="22">
        <f>IF(F518&lt;&gt;0,IFERROR(F518*D518,0),0)</f>
        <v>0</v>
      </c>
      <c r="G519" s="22">
        <f>IF(G518&lt;&gt;0,IFERROR(G518*D518,0),0)</f>
        <v>0</v>
      </c>
      <c r="H519" s="22">
        <f>IF(H518&lt;&gt;0,IFERROR(H518*D518,0),0)</f>
        <v>0</v>
      </c>
      <c r="I519" s="22">
        <f>IF(I518&lt;&gt;0,IFERROR(I518*D518,0),0)</f>
        <v>0</v>
      </c>
      <c r="J519" s="22">
        <f>IF(J518&lt;&gt;0,IFERROR(J518*D518,0),0)</f>
        <v>0</v>
      </c>
      <c r="K519" s="22">
        <f>IF(K518&lt;&gt;0,IFERROR(K518*D518,0),0)</f>
        <v>0</v>
      </c>
      <c r="L519" s="22">
        <f>IF(L518&lt;&gt;0,IFERROR(L518*D518,0),0)</f>
        <v>0</v>
      </c>
      <c r="M519" s="22">
        <f>IF(M518&lt;&gt;0,IFERROR(M518*D518,0),0)</f>
        <v>0</v>
      </c>
      <c r="N519" s="25"/>
    </row>
    <row r="520" spans="1:14" ht="15.75" x14ac:dyDescent="0.25">
      <c r="A520" s="1" t="s">
        <v>13</v>
      </c>
      <c r="B520" s="26">
        <v>257</v>
      </c>
      <c r="C520" s="27" t="s">
        <v>285</v>
      </c>
      <c r="D520" s="29"/>
      <c r="E520" s="37" t="str">
        <f>IFERROR(D520/$D$6,"")</f>
        <v/>
      </c>
      <c r="F520" s="21"/>
      <c r="G520" s="21"/>
      <c r="H520" s="21"/>
      <c r="I520" s="21"/>
      <c r="J520" s="21"/>
      <c r="K520" s="21"/>
      <c r="L520" s="21"/>
      <c r="M520" s="21"/>
      <c r="N520" s="25"/>
    </row>
    <row r="521" spans="1:14" ht="15.75" x14ac:dyDescent="0.25">
      <c r="A521" s="1" t="s">
        <v>14</v>
      </c>
      <c r="B521" s="26"/>
      <c r="C521" s="28"/>
      <c r="D521" s="30"/>
      <c r="E521" s="38"/>
      <c r="F521" s="22">
        <f>IF(F520&lt;&gt;0,IFERROR(F520*D520,0),0)</f>
        <v>0</v>
      </c>
      <c r="G521" s="22">
        <f>IF(G520&lt;&gt;0,IFERROR(G520*D520,0),0)</f>
        <v>0</v>
      </c>
      <c r="H521" s="22">
        <f>IF(H520&lt;&gt;0,IFERROR(H520*D520,0),0)</f>
        <v>0</v>
      </c>
      <c r="I521" s="22">
        <f>IF(I520&lt;&gt;0,IFERROR(I520*D520,0),0)</f>
        <v>0</v>
      </c>
      <c r="J521" s="22">
        <f>IF(J520&lt;&gt;0,IFERROR(J520*D520,0),0)</f>
        <v>0</v>
      </c>
      <c r="K521" s="22">
        <f>IF(K520&lt;&gt;0,IFERROR(K520*D520,0),0)</f>
        <v>0</v>
      </c>
      <c r="L521" s="22">
        <f>IF(L520&lt;&gt;0,IFERROR(L520*D520,0),0)</f>
        <v>0</v>
      </c>
      <c r="M521" s="22">
        <f>IF(M520&lt;&gt;0,IFERROR(M520*D520,0),0)</f>
        <v>0</v>
      </c>
      <c r="N521" s="25"/>
    </row>
    <row r="522" spans="1:14" ht="15.75" x14ac:dyDescent="0.25">
      <c r="A522" s="1" t="s">
        <v>13</v>
      </c>
      <c r="B522" s="26">
        <v>258</v>
      </c>
      <c r="C522" s="27" t="s">
        <v>286</v>
      </c>
      <c r="D522" s="29"/>
      <c r="E522" s="37" t="str">
        <f>IFERROR(D522/$D$6,"")</f>
        <v/>
      </c>
      <c r="F522" s="21"/>
      <c r="G522" s="21"/>
      <c r="H522" s="21"/>
      <c r="I522" s="21"/>
      <c r="J522" s="21"/>
      <c r="K522" s="21"/>
      <c r="L522" s="21"/>
      <c r="M522" s="21"/>
      <c r="N522" s="25"/>
    </row>
    <row r="523" spans="1:14" ht="15.75" x14ac:dyDescent="0.25">
      <c r="A523" s="1" t="s">
        <v>14</v>
      </c>
      <c r="B523" s="26"/>
      <c r="C523" s="28"/>
      <c r="D523" s="30"/>
      <c r="E523" s="38"/>
      <c r="F523" s="22">
        <f>IF(F522&lt;&gt;0,IFERROR(F522*D522,0),0)</f>
        <v>0</v>
      </c>
      <c r="G523" s="22">
        <f>IF(G522&lt;&gt;0,IFERROR(G522*D522,0),0)</f>
        <v>0</v>
      </c>
      <c r="H523" s="22">
        <f>IF(H522&lt;&gt;0,IFERROR(H522*D522,0),0)</f>
        <v>0</v>
      </c>
      <c r="I523" s="22">
        <f>IF(I522&lt;&gt;0,IFERROR(I522*D522,0),0)</f>
        <v>0</v>
      </c>
      <c r="J523" s="22">
        <f>IF(J522&lt;&gt;0,IFERROR(J522*D522,0),0)</f>
        <v>0</v>
      </c>
      <c r="K523" s="22">
        <f>IF(K522&lt;&gt;0,IFERROR(K522*D522,0),0)</f>
        <v>0</v>
      </c>
      <c r="L523" s="22">
        <f>IF(L522&lt;&gt;0,IFERROR(L522*D522,0),0)</f>
        <v>0</v>
      </c>
      <c r="M523" s="22">
        <f>IF(M522&lt;&gt;0,IFERROR(M522*D522,0),0)</f>
        <v>0</v>
      </c>
      <c r="N523" s="25"/>
    </row>
    <row r="524" spans="1:14" ht="15.75" x14ac:dyDescent="0.25">
      <c r="A524" s="1" t="s">
        <v>13</v>
      </c>
      <c r="B524" s="26">
        <v>259</v>
      </c>
      <c r="C524" s="27" t="s">
        <v>287</v>
      </c>
      <c r="D524" s="29"/>
      <c r="E524" s="37" t="str">
        <f>IFERROR(D524/$D$6,"")</f>
        <v/>
      </c>
      <c r="F524" s="21"/>
      <c r="G524" s="21"/>
      <c r="H524" s="21"/>
      <c r="I524" s="21"/>
      <c r="J524" s="21"/>
      <c r="K524" s="21"/>
      <c r="L524" s="21"/>
      <c r="M524" s="21"/>
      <c r="N524" s="25"/>
    </row>
    <row r="525" spans="1:14" ht="15.75" x14ac:dyDescent="0.25">
      <c r="A525" s="1" t="s">
        <v>14</v>
      </c>
      <c r="B525" s="26"/>
      <c r="C525" s="28"/>
      <c r="D525" s="30"/>
      <c r="E525" s="38"/>
      <c r="F525" s="22">
        <f>IF(F524&lt;&gt;0,IFERROR(F524*D524,0),0)</f>
        <v>0</v>
      </c>
      <c r="G525" s="22">
        <f>IF(G524&lt;&gt;0,IFERROR(G524*D524,0),0)</f>
        <v>0</v>
      </c>
      <c r="H525" s="22">
        <f>IF(H524&lt;&gt;0,IFERROR(H524*D524,0),0)</f>
        <v>0</v>
      </c>
      <c r="I525" s="22">
        <f>IF(I524&lt;&gt;0,IFERROR(I524*D524,0),0)</f>
        <v>0</v>
      </c>
      <c r="J525" s="22">
        <f>IF(J524&lt;&gt;0,IFERROR(J524*D524,0),0)</f>
        <v>0</v>
      </c>
      <c r="K525" s="22">
        <f>IF(K524&lt;&gt;0,IFERROR(K524*D524,0),0)</f>
        <v>0</v>
      </c>
      <c r="L525" s="22">
        <f>IF(L524&lt;&gt;0,IFERROR(L524*D524,0),0)</f>
        <v>0</v>
      </c>
      <c r="M525" s="22">
        <f>IF(M524&lt;&gt;0,IFERROR(M524*D524,0),0)</f>
        <v>0</v>
      </c>
      <c r="N525" s="25"/>
    </row>
    <row r="526" spans="1:14" ht="15.75" x14ac:dyDescent="0.25">
      <c r="A526" s="1" t="s">
        <v>13</v>
      </c>
      <c r="B526" s="26">
        <v>260</v>
      </c>
      <c r="C526" s="27" t="s">
        <v>288</v>
      </c>
      <c r="D526" s="29"/>
      <c r="E526" s="37" t="str">
        <f>IFERROR(D526/$D$6,"")</f>
        <v/>
      </c>
      <c r="F526" s="21"/>
      <c r="G526" s="21"/>
      <c r="H526" s="21"/>
      <c r="I526" s="21"/>
      <c r="J526" s="21"/>
      <c r="K526" s="21"/>
      <c r="L526" s="21"/>
      <c r="M526" s="21"/>
      <c r="N526" s="25"/>
    </row>
    <row r="527" spans="1:14" ht="15.75" x14ac:dyDescent="0.25">
      <c r="A527" s="1" t="s">
        <v>14</v>
      </c>
      <c r="B527" s="26"/>
      <c r="C527" s="28"/>
      <c r="D527" s="30"/>
      <c r="E527" s="38"/>
      <c r="F527" s="22">
        <f>IF(F526&lt;&gt;0,IFERROR(F526*D526,0),0)</f>
        <v>0</v>
      </c>
      <c r="G527" s="22">
        <f>IF(G526&lt;&gt;0,IFERROR(G526*D526,0),0)</f>
        <v>0</v>
      </c>
      <c r="H527" s="22">
        <f>IF(H526&lt;&gt;0,IFERROR(H526*D526,0),0)</f>
        <v>0</v>
      </c>
      <c r="I527" s="22">
        <f>IF(I526&lt;&gt;0,IFERROR(I526*D526,0),0)</f>
        <v>0</v>
      </c>
      <c r="J527" s="22">
        <f>IF(J526&lt;&gt;0,IFERROR(J526*D526,0),0)</f>
        <v>0</v>
      </c>
      <c r="K527" s="22">
        <f>IF(K526&lt;&gt;0,IFERROR(K526*D526,0),0)</f>
        <v>0</v>
      </c>
      <c r="L527" s="22">
        <f>IF(L526&lt;&gt;0,IFERROR(L526*D526,0),0)</f>
        <v>0</v>
      </c>
      <c r="M527" s="22">
        <f>IF(M526&lt;&gt;0,IFERROR(M526*D526,0),0)</f>
        <v>0</v>
      </c>
      <c r="N527" s="25"/>
    </row>
    <row r="528" spans="1:14" ht="15.75" x14ac:dyDescent="0.25">
      <c r="A528" s="1" t="s">
        <v>13</v>
      </c>
      <c r="B528" s="26">
        <v>261</v>
      </c>
      <c r="C528" s="27" t="s">
        <v>289</v>
      </c>
      <c r="D528" s="29"/>
      <c r="E528" s="37" t="str">
        <f>IFERROR(D528/$D$6,"")</f>
        <v/>
      </c>
      <c r="F528" s="21"/>
      <c r="G528" s="21"/>
      <c r="H528" s="21"/>
      <c r="I528" s="21"/>
      <c r="J528" s="21"/>
      <c r="K528" s="21"/>
      <c r="L528" s="21"/>
      <c r="M528" s="21"/>
      <c r="N528" s="25"/>
    </row>
    <row r="529" spans="1:14" ht="15.75" x14ac:dyDescent="0.25">
      <c r="A529" s="1" t="s">
        <v>14</v>
      </c>
      <c r="B529" s="26"/>
      <c r="C529" s="28"/>
      <c r="D529" s="30"/>
      <c r="E529" s="38"/>
      <c r="F529" s="22">
        <f>IF(F528&lt;&gt;0,IFERROR(F528*D528,0),0)</f>
        <v>0</v>
      </c>
      <c r="G529" s="22">
        <f>IF(G528&lt;&gt;0,IFERROR(G528*D528,0),0)</f>
        <v>0</v>
      </c>
      <c r="H529" s="22">
        <f>IF(H528&lt;&gt;0,IFERROR(H528*D528,0),0)</f>
        <v>0</v>
      </c>
      <c r="I529" s="22">
        <f>IF(I528&lt;&gt;0,IFERROR(I528*D528,0),0)</f>
        <v>0</v>
      </c>
      <c r="J529" s="22">
        <f>IF(J528&lt;&gt;0,IFERROR(J528*D528,0),0)</f>
        <v>0</v>
      </c>
      <c r="K529" s="22">
        <f>IF(K528&lt;&gt;0,IFERROR(K528*D528,0),0)</f>
        <v>0</v>
      </c>
      <c r="L529" s="22">
        <f>IF(L528&lt;&gt;0,IFERROR(L528*D528,0),0)</f>
        <v>0</v>
      </c>
      <c r="M529" s="22">
        <f>IF(M528&lt;&gt;0,IFERROR(M528*D528,0),0)</f>
        <v>0</v>
      </c>
      <c r="N529" s="25"/>
    </row>
    <row r="530" spans="1:14" ht="15.75" x14ac:dyDescent="0.25">
      <c r="A530" s="1" t="s">
        <v>13</v>
      </c>
      <c r="B530" s="26">
        <v>262</v>
      </c>
      <c r="C530" s="27" t="s">
        <v>290</v>
      </c>
      <c r="D530" s="29"/>
      <c r="E530" s="37" t="str">
        <f>IFERROR(D530/$D$6,"")</f>
        <v/>
      </c>
      <c r="F530" s="21"/>
      <c r="G530" s="21"/>
      <c r="H530" s="21"/>
      <c r="I530" s="21"/>
      <c r="J530" s="21"/>
      <c r="K530" s="21"/>
      <c r="L530" s="21"/>
      <c r="M530" s="21"/>
      <c r="N530" s="25"/>
    </row>
    <row r="531" spans="1:14" ht="15.75" x14ac:dyDescent="0.25">
      <c r="A531" s="1" t="s">
        <v>14</v>
      </c>
      <c r="B531" s="26"/>
      <c r="C531" s="28"/>
      <c r="D531" s="30"/>
      <c r="E531" s="38"/>
      <c r="F531" s="22">
        <f>IF(F530&lt;&gt;0,IFERROR(F530*D530,0),0)</f>
        <v>0</v>
      </c>
      <c r="G531" s="22">
        <f>IF(G530&lt;&gt;0,IFERROR(G530*D530,0),0)</f>
        <v>0</v>
      </c>
      <c r="H531" s="22">
        <f>IF(H530&lt;&gt;0,IFERROR(H530*D530,0),0)</f>
        <v>0</v>
      </c>
      <c r="I531" s="22">
        <f>IF(I530&lt;&gt;0,IFERROR(I530*D530,0),0)</f>
        <v>0</v>
      </c>
      <c r="J531" s="22">
        <f>IF(J530&lt;&gt;0,IFERROR(J530*D530,0),0)</f>
        <v>0</v>
      </c>
      <c r="K531" s="22">
        <f>IF(K530&lt;&gt;0,IFERROR(K530*D530,0),0)</f>
        <v>0</v>
      </c>
      <c r="L531" s="22">
        <f>IF(L530&lt;&gt;0,IFERROR(L530*D530,0),0)</f>
        <v>0</v>
      </c>
      <c r="M531" s="22">
        <f>IF(M530&lt;&gt;0,IFERROR(M530*D530,0),0)</f>
        <v>0</v>
      </c>
      <c r="N531" s="25"/>
    </row>
    <row r="532" spans="1:14" ht="15.75" x14ac:dyDescent="0.25">
      <c r="A532" s="1" t="s">
        <v>13</v>
      </c>
      <c r="B532" s="26">
        <v>263</v>
      </c>
      <c r="C532" s="27" t="s">
        <v>291</v>
      </c>
      <c r="D532" s="29"/>
      <c r="E532" s="37" t="str">
        <f>IFERROR(D532/$D$6,"")</f>
        <v/>
      </c>
      <c r="F532" s="21"/>
      <c r="G532" s="21"/>
      <c r="H532" s="21"/>
      <c r="I532" s="21"/>
      <c r="J532" s="21"/>
      <c r="K532" s="21"/>
      <c r="L532" s="21"/>
      <c r="M532" s="21"/>
      <c r="N532" s="25"/>
    </row>
    <row r="533" spans="1:14" ht="15.75" x14ac:dyDescent="0.25">
      <c r="A533" s="1" t="s">
        <v>14</v>
      </c>
      <c r="B533" s="26"/>
      <c r="C533" s="28"/>
      <c r="D533" s="30"/>
      <c r="E533" s="38"/>
      <c r="F533" s="22">
        <f>IF(F532&lt;&gt;0,IFERROR(F532*D532,0),0)</f>
        <v>0</v>
      </c>
      <c r="G533" s="22">
        <f>IF(G532&lt;&gt;0,IFERROR(G532*D532,0),0)</f>
        <v>0</v>
      </c>
      <c r="H533" s="22">
        <f>IF(H532&lt;&gt;0,IFERROR(H532*D532,0),0)</f>
        <v>0</v>
      </c>
      <c r="I533" s="22">
        <f>IF(I532&lt;&gt;0,IFERROR(I532*D532,0),0)</f>
        <v>0</v>
      </c>
      <c r="J533" s="22">
        <f>IF(J532&lt;&gt;0,IFERROR(J532*D532,0),0)</f>
        <v>0</v>
      </c>
      <c r="K533" s="22">
        <f>IF(K532&lt;&gt;0,IFERROR(K532*D532,0),0)</f>
        <v>0</v>
      </c>
      <c r="L533" s="22">
        <f>IF(L532&lt;&gt;0,IFERROR(L532*D532,0),0)</f>
        <v>0</v>
      </c>
      <c r="M533" s="22">
        <f>IF(M532&lt;&gt;0,IFERROR(M532*D532,0),0)</f>
        <v>0</v>
      </c>
      <c r="N533" s="25"/>
    </row>
    <row r="534" spans="1:14" ht="19.5" customHeight="1" x14ac:dyDescent="0.25">
      <c r="B534" s="10"/>
      <c r="D534" s="43" t="s">
        <v>7</v>
      </c>
      <c r="E534" s="44"/>
      <c r="F534" s="15">
        <f t="shared" ref="F534:M534" si="2">SUMIF($A$8:$A$533,"NO",F8:F533)</f>
        <v>0</v>
      </c>
      <c r="G534" s="15">
        <f t="shared" si="2"/>
        <v>0</v>
      </c>
      <c r="H534" s="15">
        <f t="shared" si="2"/>
        <v>0</v>
      </c>
      <c r="I534" s="15">
        <f t="shared" si="2"/>
        <v>0</v>
      </c>
      <c r="J534" s="15">
        <f t="shared" si="2"/>
        <v>0</v>
      </c>
      <c r="K534" s="15">
        <f t="shared" si="2"/>
        <v>0</v>
      </c>
      <c r="L534" s="15">
        <f t="shared" si="2"/>
        <v>0</v>
      </c>
      <c r="M534" s="15">
        <f t="shared" si="2"/>
        <v>0</v>
      </c>
    </row>
    <row r="535" spans="1:14" ht="19.5" customHeight="1" x14ac:dyDescent="0.25">
      <c r="B535" s="40"/>
      <c r="D535" s="43" t="s">
        <v>8</v>
      </c>
      <c r="E535" s="44"/>
      <c r="F535" s="16" t="str">
        <f t="shared" ref="F535:M535" si="3">IFERROR(F534/$D$6,"")</f>
        <v/>
      </c>
      <c r="G535" s="16" t="str">
        <f t="shared" si="3"/>
        <v/>
      </c>
      <c r="H535" s="16" t="str">
        <f t="shared" si="3"/>
        <v/>
      </c>
      <c r="I535" s="16" t="str">
        <f t="shared" si="3"/>
        <v/>
      </c>
      <c r="J535" s="16" t="str">
        <f t="shared" si="3"/>
        <v/>
      </c>
      <c r="K535" s="16" t="str">
        <f t="shared" si="3"/>
        <v/>
      </c>
      <c r="L535" s="16" t="str">
        <f t="shared" si="3"/>
        <v/>
      </c>
      <c r="M535" s="16" t="str">
        <f t="shared" si="3"/>
        <v/>
      </c>
    </row>
    <row r="536" spans="1:14" ht="19.5" customHeight="1" x14ac:dyDescent="0.25">
      <c r="B536" s="40"/>
      <c r="D536" s="43" t="s">
        <v>9</v>
      </c>
      <c r="E536" s="44"/>
      <c r="F536" s="17">
        <f>F534</f>
        <v>0</v>
      </c>
      <c r="G536" s="17">
        <f t="shared" ref="G536:M536" si="4">+F536+G534</f>
        <v>0</v>
      </c>
      <c r="H536" s="17">
        <f t="shared" si="4"/>
        <v>0</v>
      </c>
      <c r="I536" s="17">
        <f t="shared" si="4"/>
        <v>0</v>
      </c>
      <c r="J536" s="17">
        <f t="shared" si="4"/>
        <v>0</v>
      </c>
      <c r="K536" s="17">
        <f t="shared" si="4"/>
        <v>0</v>
      </c>
      <c r="L536" s="17">
        <f t="shared" si="4"/>
        <v>0</v>
      </c>
      <c r="M536" s="17">
        <f t="shared" si="4"/>
        <v>0</v>
      </c>
    </row>
    <row r="537" spans="1:14" ht="19.5" customHeight="1" x14ac:dyDescent="0.25">
      <c r="B537" s="13"/>
      <c r="D537" s="43" t="s">
        <v>10</v>
      </c>
      <c r="E537" s="44"/>
      <c r="F537" s="16" t="str">
        <f t="shared" ref="F537:M537" si="5">IFERROR(F536/$D$6,"")</f>
        <v/>
      </c>
      <c r="G537" s="16" t="str">
        <f t="shared" si="5"/>
        <v/>
      </c>
      <c r="H537" s="16" t="str">
        <f t="shared" si="5"/>
        <v/>
      </c>
      <c r="I537" s="16" t="str">
        <f t="shared" si="5"/>
        <v/>
      </c>
      <c r="J537" s="16" t="str">
        <f t="shared" si="5"/>
        <v/>
      </c>
      <c r="K537" s="16" t="str">
        <f t="shared" si="5"/>
        <v/>
      </c>
      <c r="L537" s="16" t="str">
        <f t="shared" si="5"/>
        <v/>
      </c>
      <c r="M537" s="16" t="str">
        <f t="shared" si="5"/>
        <v/>
      </c>
    </row>
    <row r="538" spans="1:14" x14ac:dyDescent="0.25">
      <c r="B538" s="40"/>
    </row>
    <row r="539" spans="1:14" x14ac:dyDescent="0.25">
      <c r="B539" s="40"/>
    </row>
    <row r="540" spans="1:14" ht="23.25" x14ac:dyDescent="0.25">
      <c r="B540" s="40"/>
      <c r="D540" s="41" t="s">
        <v>11</v>
      </c>
      <c r="E540" s="41"/>
      <c r="F540" s="41"/>
      <c r="G540" s="41" t="s">
        <v>15</v>
      </c>
      <c r="H540" s="41"/>
      <c r="I540" s="41"/>
      <c r="J540" s="41" t="s">
        <v>12</v>
      </c>
      <c r="K540" s="41"/>
      <c r="L540" s="41"/>
      <c r="M540" s="41"/>
    </row>
    <row r="541" spans="1:14" ht="113.25" customHeight="1" x14ac:dyDescent="0.35">
      <c r="B541" s="40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4" ht="48" customHeight="1" x14ac:dyDescent="0.25">
      <c r="B542" s="40"/>
      <c r="D542" s="39"/>
      <c r="E542" s="39"/>
      <c r="F542" s="39"/>
      <c r="G542" s="39"/>
      <c r="H542" s="39"/>
      <c r="I542" s="39"/>
      <c r="J542" s="39"/>
      <c r="K542" s="39"/>
      <c r="L542" s="39"/>
      <c r="M542" s="39"/>
    </row>
    <row r="543" spans="1:14" x14ac:dyDescent="0.25">
      <c r="B543" s="40"/>
    </row>
    <row r="544" spans="1:14" x14ac:dyDescent="0.25">
      <c r="B544" s="40"/>
    </row>
    <row r="545" spans="2:2" x14ac:dyDescent="0.25">
      <c r="B545" s="40"/>
    </row>
    <row r="546" spans="2:2" x14ac:dyDescent="0.25">
      <c r="B546" s="40"/>
    </row>
    <row r="547" spans="2:2" x14ac:dyDescent="0.25">
      <c r="B547" s="40"/>
    </row>
    <row r="548" spans="2:2" x14ac:dyDescent="0.25">
      <c r="B548" s="40"/>
    </row>
    <row r="549" spans="2:2" x14ac:dyDescent="0.25">
      <c r="B549" s="40"/>
    </row>
    <row r="550" spans="2:2" x14ac:dyDescent="0.25">
      <c r="B550" s="40"/>
    </row>
    <row r="551" spans="2:2" x14ac:dyDescent="0.25">
      <c r="B551" s="40"/>
    </row>
    <row r="552" spans="2:2" x14ac:dyDescent="0.25">
      <c r="B552" s="40"/>
    </row>
    <row r="553" spans="2:2" x14ac:dyDescent="0.25">
      <c r="B553" s="40"/>
    </row>
    <row r="554" spans="2:2" x14ac:dyDescent="0.25">
      <c r="B554" s="40"/>
    </row>
    <row r="555" spans="2:2" x14ac:dyDescent="0.25">
      <c r="B555" s="40"/>
    </row>
    <row r="556" spans="2:2" x14ac:dyDescent="0.25">
      <c r="B556" s="40"/>
    </row>
    <row r="557" spans="2:2" x14ac:dyDescent="0.25">
      <c r="B557" s="40"/>
    </row>
    <row r="558" spans="2:2" x14ac:dyDescent="0.25">
      <c r="B558" s="40"/>
    </row>
    <row r="559" spans="2:2" x14ac:dyDescent="0.25">
      <c r="B559" s="40"/>
    </row>
    <row r="560" spans="2:2" x14ac:dyDescent="0.25">
      <c r="B560" s="40"/>
    </row>
    <row r="561" spans="2:2" x14ac:dyDescent="0.25">
      <c r="B561" s="40"/>
    </row>
    <row r="562" spans="2:2" x14ac:dyDescent="0.25">
      <c r="B562" s="40"/>
    </row>
    <row r="563" spans="2:2" x14ac:dyDescent="0.25">
      <c r="B563" s="40"/>
    </row>
    <row r="564" spans="2:2" x14ac:dyDescent="0.25">
      <c r="B564" s="40"/>
    </row>
    <row r="565" spans="2:2" x14ac:dyDescent="0.25">
      <c r="B565" s="40"/>
    </row>
    <row r="566" spans="2:2" x14ac:dyDescent="0.25">
      <c r="B566" s="40"/>
    </row>
    <row r="567" spans="2:2" x14ac:dyDescent="0.25">
      <c r="B567" s="40"/>
    </row>
    <row r="568" spans="2:2" x14ac:dyDescent="0.25">
      <c r="B568" s="40"/>
    </row>
    <row r="569" spans="2:2" x14ac:dyDescent="0.25">
      <c r="B569" s="40"/>
    </row>
    <row r="570" spans="2:2" x14ac:dyDescent="0.25">
      <c r="B570" s="40"/>
    </row>
    <row r="571" spans="2:2" x14ac:dyDescent="0.25">
      <c r="B571" s="40"/>
    </row>
    <row r="572" spans="2:2" x14ac:dyDescent="0.25">
      <c r="B572" s="40"/>
    </row>
    <row r="573" spans="2:2" x14ac:dyDescent="0.25">
      <c r="B573" s="40"/>
    </row>
    <row r="574" spans="2:2" x14ac:dyDescent="0.25">
      <c r="B574" s="40"/>
    </row>
    <row r="575" spans="2:2" x14ac:dyDescent="0.25">
      <c r="B575" s="40"/>
    </row>
    <row r="576" spans="2:2" x14ac:dyDescent="0.25">
      <c r="B576" s="40"/>
    </row>
    <row r="577" spans="2:2" x14ac:dyDescent="0.25">
      <c r="B577" s="40"/>
    </row>
    <row r="578" spans="2:2" x14ac:dyDescent="0.25">
      <c r="B578" s="40"/>
    </row>
    <row r="579" spans="2:2" x14ac:dyDescent="0.25">
      <c r="B579" s="40"/>
    </row>
  </sheetData>
  <mergeCells count="1092">
    <mergeCell ref="B572:B573"/>
    <mergeCell ref="B574:B575"/>
    <mergeCell ref="B576:B577"/>
    <mergeCell ref="B578:B579"/>
    <mergeCell ref="B560:B561"/>
    <mergeCell ref="B562:B563"/>
    <mergeCell ref="B564:B565"/>
    <mergeCell ref="B566:B567"/>
    <mergeCell ref="B568:B569"/>
    <mergeCell ref="B570:B571"/>
    <mergeCell ref="B548:B549"/>
    <mergeCell ref="B550:B551"/>
    <mergeCell ref="B552:B553"/>
    <mergeCell ref="B554:B555"/>
    <mergeCell ref="B556:B557"/>
    <mergeCell ref="B558:B559"/>
    <mergeCell ref="B542:B543"/>
    <mergeCell ref="D542:F542"/>
    <mergeCell ref="G542:I542"/>
    <mergeCell ref="J542:M542"/>
    <mergeCell ref="B544:B545"/>
    <mergeCell ref="B546:B547"/>
    <mergeCell ref="B540:B541"/>
    <mergeCell ref="D540:F540"/>
    <mergeCell ref="G540:I540"/>
    <mergeCell ref="J540:M540"/>
    <mergeCell ref="D541:F541"/>
    <mergeCell ref="G541:I541"/>
    <mergeCell ref="J541:M541"/>
    <mergeCell ref="D534:E534"/>
    <mergeCell ref="B535:B536"/>
    <mergeCell ref="D535:E535"/>
    <mergeCell ref="D536:E536"/>
    <mergeCell ref="D537:E537"/>
    <mergeCell ref="B538:B539"/>
    <mergeCell ref="B530:B531"/>
    <mergeCell ref="C530:C531"/>
    <mergeCell ref="D530:D531"/>
    <mergeCell ref="E530:E531"/>
    <mergeCell ref="B532:B533"/>
    <mergeCell ref="C532:C533"/>
    <mergeCell ref="D532:D533"/>
    <mergeCell ref="E532:E533"/>
    <mergeCell ref="B526:B527"/>
    <mergeCell ref="C526:C527"/>
    <mergeCell ref="D526:D527"/>
    <mergeCell ref="E526:E527"/>
    <mergeCell ref="B528:B529"/>
    <mergeCell ref="C528:C529"/>
    <mergeCell ref="D528:D529"/>
    <mergeCell ref="E528:E529"/>
    <mergeCell ref="B522:B523"/>
    <mergeCell ref="C522:C523"/>
    <mergeCell ref="D522:D523"/>
    <mergeCell ref="E522:E523"/>
    <mergeCell ref="B524:B525"/>
    <mergeCell ref="C524:C525"/>
    <mergeCell ref="D524:D525"/>
    <mergeCell ref="E524:E525"/>
    <mergeCell ref="B518:B519"/>
    <mergeCell ref="C518:C519"/>
    <mergeCell ref="D518:D519"/>
    <mergeCell ref="E518:E519"/>
    <mergeCell ref="B520:B521"/>
    <mergeCell ref="C520:C521"/>
    <mergeCell ref="D520:D521"/>
    <mergeCell ref="E520:E521"/>
    <mergeCell ref="B514:B515"/>
    <mergeCell ref="C514:C515"/>
    <mergeCell ref="D514:D515"/>
    <mergeCell ref="E514:E515"/>
    <mergeCell ref="B516:B517"/>
    <mergeCell ref="C516:C517"/>
    <mergeCell ref="D516:D517"/>
    <mergeCell ref="E516:E517"/>
    <mergeCell ref="B510:B511"/>
    <mergeCell ref="C510:C511"/>
    <mergeCell ref="D510:D511"/>
    <mergeCell ref="E510:E511"/>
    <mergeCell ref="B512:B513"/>
    <mergeCell ref="C512:C513"/>
    <mergeCell ref="D512:D513"/>
    <mergeCell ref="E512:E513"/>
    <mergeCell ref="B506:B507"/>
    <mergeCell ref="C506:C507"/>
    <mergeCell ref="D506:D507"/>
    <mergeCell ref="E506:E507"/>
    <mergeCell ref="B508:B509"/>
    <mergeCell ref="C508:C509"/>
    <mergeCell ref="D508:D509"/>
    <mergeCell ref="E508:E509"/>
    <mergeCell ref="B502:B503"/>
    <mergeCell ref="C502:C503"/>
    <mergeCell ref="D502:D503"/>
    <mergeCell ref="E502:E503"/>
    <mergeCell ref="B504:B505"/>
    <mergeCell ref="C504:C505"/>
    <mergeCell ref="D504:D505"/>
    <mergeCell ref="E504:E505"/>
    <mergeCell ref="B498:B499"/>
    <mergeCell ref="C498:C499"/>
    <mergeCell ref="D498:D499"/>
    <mergeCell ref="E498:E499"/>
    <mergeCell ref="B500:B501"/>
    <mergeCell ref="C500:C501"/>
    <mergeCell ref="D500:D501"/>
    <mergeCell ref="E500:E501"/>
    <mergeCell ref="B494:B495"/>
    <mergeCell ref="C494:C495"/>
    <mergeCell ref="D494:D495"/>
    <mergeCell ref="E494:E495"/>
    <mergeCell ref="B496:B497"/>
    <mergeCell ref="C496:C497"/>
    <mergeCell ref="D496:D497"/>
    <mergeCell ref="E496:E497"/>
    <mergeCell ref="B490:B491"/>
    <mergeCell ref="C490:C491"/>
    <mergeCell ref="D490:D491"/>
    <mergeCell ref="E490:E491"/>
    <mergeCell ref="B492:B493"/>
    <mergeCell ref="C492:C493"/>
    <mergeCell ref="D492:D493"/>
    <mergeCell ref="E492:E493"/>
    <mergeCell ref="B486:B487"/>
    <mergeCell ref="C486:C487"/>
    <mergeCell ref="D486:D487"/>
    <mergeCell ref="E486:E487"/>
    <mergeCell ref="B488:B489"/>
    <mergeCell ref="C488:C489"/>
    <mergeCell ref="D488:D489"/>
    <mergeCell ref="E488:E489"/>
    <mergeCell ref="B482:B483"/>
    <mergeCell ref="C482:C483"/>
    <mergeCell ref="D482:D483"/>
    <mergeCell ref="E482:E483"/>
    <mergeCell ref="B484:B485"/>
    <mergeCell ref="C484:C485"/>
    <mergeCell ref="D484:D485"/>
    <mergeCell ref="E484:E485"/>
    <mergeCell ref="B478:B479"/>
    <mergeCell ref="C478:C479"/>
    <mergeCell ref="D478:D479"/>
    <mergeCell ref="E478:E479"/>
    <mergeCell ref="B480:B481"/>
    <mergeCell ref="C480:C481"/>
    <mergeCell ref="D480:D481"/>
    <mergeCell ref="E480:E481"/>
    <mergeCell ref="B474:B475"/>
    <mergeCell ref="C474:C475"/>
    <mergeCell ref="D474:D475"/>
    <mergeCell ref="E474:E475"/>
    <mergeCell ref="B476:B477"/>
    <mergeCell ref="C476:C477"/>
    <mergeCell ref="D476:D477"/>
    <mergeCell ref="E476:E477"/>
    <mergeCell ref="B470:B471"/>
    <mergeCell ref="C470:C471"/>
    <mergeCell ref="D470:D471"/>
    <mergeCell ref="E470:E471"/>
    <mergeCell ref="B472:B473"/>
    <mergeCell ref="C472:C473"/>
    <mergeCell ref="D472:D473"/>
    <mergeCell ref="E472:E473"/>
    <mergeCell ref="B466:B467"/>
    <mergeCell ref="C466:C467"/>
    <mergeCell ref="D466:D467"/>
    <mergeCell ref="E466:E467"/>
    <mergeCell ref="B468:B469"/>
    <mergeCell ref="C468:C469"/>
    <mergeCell ref="D468:D469"/>
    <mergeCell ref="E468:E469"/>
    <mergeCell ref="B462:B463"/>
    <mergeCell ref="C462:C463"/>
    <mergeCell ref="D462:D463"/>
    <mergeCell ref="E462:E463"/>
    <mergeCell ref="B464:B465"/>
    <mergeCell ref="C464:C465"/>
    <mergeCell ref="D464:D465"/>
    <mergeCell ref="E464:E465"/>
    <mergeCell ref="B458:B459"/>
    <mergeCell ref="C458:C459"/>
    <mergeCell ref="D458:D459"/>
    <mergeCell ref="E458:E459"/>
    <mergeCell ref="B460:B461"/>
    <mergeCell ref="C460:C461"/>
    <mergeCell ref="D460:D461"/>
    <mergeCell ref="E460:E461"/>
    <mergeCell ref="B454:B455"/>
    <mergeCell ref="C454:C455"/>
    <mergeCell ref="D454:D455"/>
    <mergeCell ref="E454:E455"/>
    <mergeCell ref="B456:B457"/>
    <mergeCell ref="C456:C457"/>
    <mergeCell ref="D456:D457"/>
    <mergeCell ref="E456:E457"/>
    <mergeCell ref="B450:B451"/>
    <mergeCell ref="C450:C451"/>
    <mergeCell ref="D450:D451"/>
    <mergeCell ref="E450:E451"/>
    <mergeCell ref="B452:B453"/>
    <mergeCell ref="C452:C453"/>
    <mergeCell ref="D452:D453"/>
    <mergeCell ref="E452:E453"/>
    <mergeCell ref="B446:B447"/>
    <mergeCell ref="C446:C447"/>
    <mergeCell ref="D446:D447"/>
    <mergeCell ref="E446:E447"/>
    <mergeCell ref="B448:B449"/>
    <mergeCell ref="C448:C449"/>
    <mergeCell ref="D448:D449"/>
    <mergeCell ref="E448:E449"/>
    <mergeCell ref="B442:B443"/>
    <mergeCell ref="C442:C443"/>
    <mergeCell ref="D442:D443"/>
    <mergeCell ref="E442:E443"/>
    <mergeCell ref="B444:B445"/>
    <mergeCell ref="C444:C445"/>
    <mergeCell ref="D444:D445"/>
    <mergeCell ref="E444:E445"/>
    <mergeCell ref="B438:B439"/>
    <mergeCell ref="C438:C439"/>
    <mergeCell ref="D438:D439"/>
    <mergeCell ref="E438:E439"/>
    <mergeCell ref="B440:B441"/>
    <mergeCell ref="C440:C441"/>
    <mergeCell ref="D440:D441"/>
    <mergeCell ref="E440:E441"/>
    <mergeCell ref="B434:B435"/>
    <mergeCell ref="C434:C435"/>
    <mergeCell ref="D434:D435"/>
    <mergeCell ref="E434:E435"/>
    <mergeCell ref="B436:B437"/>
    <mergeCell ref="C436:C437"/>
    <mergeCell ref="D436:D437"/>
    <mergeCell ref="E436:E437"/>
    <mergeCell ref="B430:B431"/>
    <mergeCell ref="C430:C431"/>
    <mergeCell ref="D430:D431"/>
    <mergeCell ref="E430:E431"/>
    <mergeCell ref="B432:B433"/>
    <mergeCell ref="C432:C433"/>
    <mergeCell ref="D432:D433"/>
    <mergeCell ref="E432:E433"/>
    <mergeCell ref="B426:B427"/>
    <mergeCell ref="C426:C427"/>
    <mergeCell ref="D426:D427"/>
    <mergeCell ref="E426:E427"/>
    <mergeCell ref="B428:B429"/>
    <mergeCell ref="C428:C429"/>
    <mergeCell ref="D428:D429"/>
    <mergeCell ref="E428:E429"/>
    <mergeCell ref="B422:B423"/>
    <mergeCell ref="C422:C423"/>
    <mergeCell ref="D422:D423"/>
    <mergeCell ref="E422:E423"/>
    <mergeCell ref="B424:B425"/>
    <mergeCell ref="C424:C425"/>
    <mergeCell ref="D424:D425"/>
    <mergeCell ref="E424:E425"/>
    <mergeCell ref="B418:B419"/>
    <mergeCell ref="C418:C419"/>
    <mergeCell ref="D418:D419"/>
    <mergeCell ref="E418:E419"/>
    <mergeCell ref="B420:B421"/>
    <mergeCell ref="C420:C421"/>
    <mergeCell ref="D420:D421"/>
    <mergeCell ref="E420:E421"/>
    <mergeCell ref="B414:B415"/>
    <mergeCell ref="C414:C415"/>
    <mergeCell ref="D414:D415"/>
    <mergeCell ref="E414:E415"/>
    <mergeCell ref="B416:B417"/>
    <mergeCell ref="C416:C417"/>
    <mergeCell ref="D416:D417"/>
    <mergeCell ref="E416:E417"/>
    <mergeCell ref="B410:B411"/>
    <mergeCell ref="C410:C411"/>
    <mergeCell ref="D410:D411"/>
    <mergeCell ref="E410:E411"/>
    <mergeCell ref="B412:B413"/>
    <mergeCell ref="C412:C413"/>
    <mergeCell ref="D412:D413"/>
    <mergeCell ref="E412:E413"/>
    <mergeCell ref="B406:B407"/>
    <mergeCell ref="C406:C407"/>
    <mergeCell ref="D406:D407"/>
    <mergeCell ref="E406:E407"/>
    <mergeCell ref="B408:B409"/>
    <mergeCell ref="C408:C409"/>
    <mergeCell ref="D408:D409"/>
    <mergeCell ref="E408:E409"/>
    <mergeCell ref="B402:B403"/>
    <mergeCell ref="C402:C403"/>
    <mergeCell ref="D402:D403"/>
    <mergeCell ref="E402:E403"/>
    <mergeCell ref="B404:B405"/>
    <mergeCell ref="C404:C405"/>
    <mergeCell ref="D404:D405"/>
    <mergeCell ref="E404:E405"/>
    <mergeCell ref="B398:B399"/>
    <mergeCell ref="C398:C399"/>
    <mergeCell ref="D398:D399"/>
    <mergeCell ref="E398:E399"/>
    <mergeCell ref="B400:B401"/>
    <mergeCell ref="C400:C401"/>
    <mergeCell ref="D400:D401"/>
    <mergeCell ref="E400:E401"/>
    <mergeCell ref="B394:B395"/>
    <mergeCell ref="C394:C395"/>
    <mergeCell ref="D394:D395"/>
    <mergeCell ref="E394:E395"/>
    <mergeCell ref="B396:B397"/>
    <mergeCell ref="C396:C397"/>
    <mergeCell ref="D396:D397"/>
    <mergeCell ref="E396:E397"/>
    <mergeCell ref="B390:B391"/>
    <mergeCell ref="C390:C391"/>
    <mergeCell ref="D390:D391"/>
    <mergeCell ref="E390:E391"/>
    <mergeCell ref="B392:B393"/>
    <mergeCell ref="C392:C393"/>
    <mergeCell ref="D392:D393"/>
    <mergeCell ref="E392:E393"/>
    <mergeCell ref="B386:B387"/>
    <mergeCell ref="C386:C387"/>
    <mergeCell ref="D386:D387"/>
    <mergeCell ref="E386:E387"/>
    <mergeCell ref="B388:B389"/>
    <mergeCell ref="C388:C389"/>
    <mergeCell ref="D388:D389"/>
    <mergeCell ref="E388:E389"/>
    <mergeCell ref="B382:B383"/>
    <mergeCell ref="C382:C383"/>
    <mergeCell ref="D382:D383"/>
    <mergeCell ref="E382:E383"/>
    <mergeCell ref="B384:B385"/>
    <mergeCell ref="C384:C385"/>
    <mergeCell ref="D384:D385"/>
    <mergeCell ref="E384:E385"/>
    <mergeCell ref="B378:B379"/>
    <mergeCell ref="C378:C379"/>
    <mergeCell ref="D378:D379"/>
    <mergeCell ref="E378:E379"/>
    <mergeCell ref="B380:B381"/>
    <mergeCell ref="C380:C381"/>
    <mergeCell ref="D380:D381"/>
    <mergeCell ref="E380:E381"/>
    <mergeCell ref="B374:B375"/>
    <mergeCell ref="C374:C375"/>
    <mergeCell ref="D374:D375"/>
    <mergeCell ref="E374:E375"/>
    <mergeCell ref="B376:B377"/>
    <mergeCell ref="C376:C377"/>
    <mergeCell ref="D376:D377"/>
    <mergeCell ref="E376:E377"/>
    <mergeCell ref="B370:B371"/>
    <mergeCell ref="C370:C371"/>
    <mergeCell ref="D370:D371"/>
    <mergeCell ref="E370:E371"/>
    <mergeCell ref="B372:B373"/>
    <mergeCell ref="C372:C373"/>
    <mergeCell ref="D372:D373"/>
    <mergeCell ref="E372:E373"/>
    <mergeCell ref="B366:B367"/>
    <mergeCell ref="C366:C367"/>
    <mergeCell ref="D366:D367"/>
    <mergeCell ref="E366:E367"/>
    <mergeCell ref="B368:B369"/>
    <mergeCell ref="C368:C369"/>
    <mergeCell ref="D368:D369"/>
    <mergeCell ref="E368:E369"/>
    <mergeCell ref="B362:B363"/>
    <mergeCell ref="C362:C363"/>
    <mergeCell ref="D362:D363"/>
    <mergeCell ref="E362:E363"/>
    <mergeCell ref="B364:B365"/>
    <mergeCell ref="C364:C365"/>
    <mergeCell ref="D364:D365"/>
    <mergeCell ref="E364:E365"/>
    <mergeCell ref="B358:B359"/>
    <mergeCell ref="C358:C359"/>
    <mergeCell ref="D358:D359"/>
    <mergeCell ref="E358:E359"/>
    <mergeCell ref="B360:B361"/>
    <mergeCell ref="C360:C361"/>
    <mergeCell ref="D360:D361"/>
    <mergeCell ref="E360:E361"/>
    <mergeCell ref="B354:B355"/>
    <mergeCell ref="C354:C355"/>
    <mergeCell ref="D354:D355"/>
    <mergeCell ref="E354:E355"/>
    <mergeCell ref="B356:B357"/>
    <mergeCell ref="C356:C357"/>
    <mergeCell ref="D356:D357"/>
    <mergeCell ref="E356:E357"/>
    <mergeCell ref="B350:B351"/>
    <mergeCell ref="C350:C351"/>
    <mergeCell ref="D350:D351"/>
    <mergeCell ref="E350:E351"/>
    <mergeCell ref="B352:B353"/>
    <mergeCell ref="C352:C353"/>
    <mergeCell ref="D352:D353"/>
    <mergeCell ref="E352:E353"/>
    <mergeCell ref="B346:B347"/>
    <mergeCell ref="C346:C347"/>
    <mergeCell ref="D346:D347"/>
    <mergeCell ref="E346:E347"/>
    <mergeCell ref="B348:B349"/>
    <mergeCell ref="C348:C349"/>
    <mergeCell ref="D348:D349"/>
    <mergeCell ref="E348:E349"/>
    <mergeCell ref="B342:B343"/>
    <mergeCell ref="C342:C343"/>
    <mergeCell ref="D342:D343"/>
    <mergeCell ref="E342:E343"/>
    <mergeCell ref="B344:B345"/>
    <mergeCell ref="C344:C345"/>
    <mergeCell ref="D344:D345"/>
    <mergeCell ref="E344:E345"/>
    <mergeCell ref="B338:B339"/>
    <mergeCell ref="C338:C339"/>
    <mergeCell ref="D338:D339"/>
    <mergeCell ref="E338:E339"/>
    <mergeCell ref="B340:B341"/>
    <mergeCell ref="C340:C341"/>
    <mergeCell ref="D340:D341"/>
    <mergeCell ref="E340:E341"/>
    <mergeCell ref="B334:B335"/>
    <mergeCell ref="C334:C335"/>
    <mergeCell ref="D334:D335"/>
    <mergeCell ref="E334:E335"/>
    <mergeCell ref="B336:B337"/>
    <mergeCell ref="C336:C337"/>
    <mergeCell ref="D336:D337"/>
    <mergeCell ref="E336:E337"/>
    <mergeCell ref="B330:B331"/>
    <mergeCell ref="C330:C331"/>
    <mergeCell ref="D330:D331"/>
    <mergeCell ref="E330:E331"/>
    <mergeCell ref="B332:B333"/>
    <mergeCell ref="C332:C333"/>
    <mergeCell ref="D332:D333"/>
    <mergeCell ref="E332:E333"/>
    <mergeCell ref="B326:B327"/>
    <mergeCell ref="C326:C327"/>
    <mergeCell ref="D326:D327"/>
    <mergeCell ref="E326:E327"/>
    <mergeCell ref="B328:B329"/>
    <mergeCell ref="C328:C329"/>
    <mergeCell ref="D328:D329"/>
    <mergeCell ref="E328:E329"/>
    <mergeCell ref="B322:B323"/>
    <mergeCell ref="C322:C323"/>
    <mergeCell ref="D322:D323"/>
    <mergeCell ref="E322:E323"/>
    <mergeCell ref="B324:B325"/>
    <mergeCell ref="C324:C325"/>
    <mergeCell ref="D324:D325"/>
    <mergeCell ref="E324:E325"/>
    <mergeCell ref="B318:B319"/>
    <mergeCell ref="C318:C319"/>
    <mergeCell ref="D318:D319"/>
    <mergeCell ref="E318:E319"/>
    <mergeCell ref="B320:B321"/>
    <mergeCell ref="C320:C321"/>
    <mergeCell ref="D320:D321"/>
    <mergeCell ref="E320:E321"/>
    <mergeCell ref="B314:B315"/>
    <mergeCell ref="C314:C315"/>
    <mergeCell ref="D314:D315"/>
    <mergeCell ref="E314:E315"/>
    <mergeCell ref="B316:B317"/>
    <mergeCell ref="C316:C317"/>
    <mergeCell ref="D316:D317"/>
    <mergeCell ref="E316:E317"/>
    <mergeCell ref="B310:B311"/>
    <mergeCell ref="C310:C311"/>
    <mergeCell ref="D310:D311"/>
    <mergeCell ref="E310:E311"/>
    <mergeCell ref="B312:B313"/>
    <mergeCell ref="C312:C313"/>
    <mergeCell ref="D312:D313"/>
    <mergeCell ref="E312:E313"/>
    <mergeCell ref="B306:B307"/>
    <mergeCell ref="C306:C307"/>
    <mergeCell ref="D306:D307"/>
    <mergeCell ref="E306:E307"/>
    <mergeCell ref="B308:B309"/>
    <mergeCell ref="C308:C309"/>
    <mergeCell ref="D308:D309"/>
    <mergeCell ref="E308:E309"/>
    <mergeCell ref="B302:B303"/>
    <mergeCell ref="C302:C303"/>
    <mergeCell ref="D302:D303"/>
    <mergeCell ref="E302:E303"/>
    <mergeCell ref="B304:B305"/>
    <mergeCell ref="C304:C305"/>
    <mergeCell ref="D304:D305"/>
    <mergeCell ref="E304:E305"/>
    <mergeCell ref="B298:B299"/>
    <mergeCell ref="C298:C299"/>
    <mergeCell ref="D298:D299"/>
    <mergeCell ref="E298:E299"/>
    <mergeCell ref="B300:B301"/>
    <mergeCell ref="C300:C301"/>
    <mergeCell ref="D300:D301"/>
    <mergeCell ref="E300:E301"/>
    <mergeCell ref="B294:B295"/>
    <mergeCell ref="C294:C295"/>
    <mergeCell ref="D294:D295"/>
    <mergeCell ref="E294:E295"/>
    <mergeCell ref="B296:B297"/>
    <mergeCell ref="C296:C297"/>
    <mergeCell ref="D296:D297"/>
    <mergeCell ref="E296:E297"/>
    <mergeCell ref="B290:B291"/>
    <mergeCell ref="C290:C291"/>
    <mergeCell ref="D290:D291"/>
    <mergeCell ref="E290:E291"/>
    <mergeCell ref="B292:B293"/>
    <mergeCell ref="C292:C293"/>
    <mergeCell ref="D292:D293"/>
    <mergeCell ref="E292:E293"/>
    <mergeCell ref="B286:B287"/>
    <mergeCell ref="C286:C287"/>
    <mergeCell ref="D286:D287"/>
    <mergeCell ref="E286:E287"/>
    <mergeCell ref="B288:B289"/>
    <mergeCell ref="C288:C289"/>
    <mergeCell ref="D288:D289"/>
    <mergeCell ref="E288:E289"/>
    <mergeCell ref="B282:B283"/>
    <mergeCell ref="C282:C283"/>
    <mergeCell ref="D282:D283"/>
    <mergeCell ref="E282:E283"/>
    <mergeCell ref="B284:B285"/>
    <mergeCell ref="C284:C285"/>
    <mergeCell ref="D284:D285"/>
    <mergeCell ref="E284:E285"/>
    <mergeCell ref="B278:B279"/>
    <mergeCell ref="C278:C279"/>
    <mergeCell ref="D278:D279"/>
    <mergeCell ref="E278:E279"/>
    <mergeCell ref="B280:B281"/>
    <mergeCell ref="C280:C281"/>
    <mergeCell ref="D280:D281"/>
    <mergeCell ref="E280:E281"/>
    <mergeCell ref="B274:B275"/>
    <mergeCell ref="C274:C275"/>
    <mergeCell ref="D274:D275"/>
    <mergeCell ref="E274:E275"/>
    <mergeCell ref="B276:B277"/>
    <mergeCell ref="C276:C277"/>
    <mergeCell ref="D276:D277"/>
    <mergeCell ref="E276:E277"/>
    <mergeCell ref="B270:B271"/>
    <mergeCell ref="C270:C271"/>
    <mergeCell ref="D270:D271"/>
    <mergeCell ref="E270:E271"/>
    <mergeCell ref="B272:B273"/>
    <mergeCell ref="C272:C273"/>
    <mergeCell ref="D272:D273"/>
    <mergeCell ref="E272:E273"/>
    <mergeCell ref="B266:B267"/>
    <mergeCell ref="C266:C267"/>
    <mergeCell ref="D266:D267"/>
    <mergeCell ref="E266:E267"/>
    <mergeCell ref="B268:B269"/>
    <mergeCell ref="C268:C269"/>
    <mergeCell ref="D268:D269"/>
    <mergeCell ref="E268:E269"/>
    <mergeCell ref="B262:B263"/>
    <mergeCell ref="C262:C263"/>
    <mergeCell ref="D262:D263"/>
    <mergeCell ref="E262:E263"/>
    <mergeCell ref="B264:B265"/>
    <mergeCell ref="C264:C265"/>
    <mergeCell ref="D264:D265"/>
    <mergeCell ref="E264:E265"/>
    <mergeCell ref="B258:B259"/>
    <mergeCell ref="C258:C259"/>
    <mergeCell ref="D258:D259"/>
    <mergeCell ref="E258:E259"/>
    <mergeCell ref="B260:B261"/>
    <mergeCell ref="C260:C261"/>
    <mergeCell ref="D260:D261"/>
    <mergeCell ref="E260:E261"/>
    <mergeCell ref="B254:B255"/>
    <mergeCell ref="C254:C255"/>
    <mergeCell ref="D254:D255"/>
    <mergeCell ref="E254:E255"/>
    <mergeCell ref="B256:B257"/>
    <mergeCell ref="C256:C257"/>
    <mergeCell ref="D256:D257"/>
    <mergeCell ref="E256:E257"/>
    <mergeCell ref="B250:B251"/>
    <mergeCell ref="C250:C251"/>
    <mergeCell ref="D250:D251"/>
    <mergeCell ref="E250:E251"/>
    <mergeCell ref="B252:B253"/>
    <mergeCell ref="C252:C253"/>
    <mergeCell ref="D252:D253"/>
    <mergeCell ref="E252:E253"/>
    <mergeCell ref="B246:B247"/>
    <mergeCell ref="C246:C247"/>
    <mergeCell ref="D246:D247"/>
    <mergeCell ref="E246:E247"/>
    <mergeCell ref="B248:B249"/>
    <mergeCell ref="C248:C249"/>
    <mergeCell ref="D248:D249"/>
    <mergeCell ref="E248:E249"/>
    <mergeCell ref="B242:B243"/>
    <mergeCell ref="C242:C243"/>
    <mergeCell ref="D242:D243"/>
    <mergeCell ref="E242:E243"/>
    <mergeCell ref="B244:B245"/>
    <mergeCell ref="C244:C245"/>
    <mergeCell ref="D244:D245"/>
    <mergeCell ref="E244:E245"/>
    <mergeCell ref="B238:B239"/>
    <mergeCell ref="C238:C239"/>
    <mergeCell ref="D238:D239"/>
    <mergeCell ref="E238:E239"/>
    <mergeCell ref="B240:B241"/>
    <mergeCell ref="C240:C241"/>
    <mergeCell ref="D240:D241"/>
    <mergeCell ref="E240:E241"/>
    <mergeCell ref="B234:B235"/>
    <mergeCell ref="C234:C235"/>
    <mergeCell ref="D234:D235"/>
    <mergeCell ref="E234:E235"/>
    <mergeCell ref="B236:B237"/>
    <mergeCell ref="C236:C237"/>
    <mergeCell ref="D236:D237"/>
    <mergeCell ref="E236:E237"/>
    <mergeCell ref="B230:B231"/>
    <mergeCell ref="C230:C231"/>
    <mergeCell ref="D230:D231"/>
    <mergeCell ref="E230:E231"/>
    <mergeCell ref="B232:B233"/>
    <mergeCell ref="C232:C233"/>
    <mergeCell ref="D232:D233"/>
    <mergeCell ref="E232:E233"/>
    <mergeCell ref="B226:B227"/>
    <mergeCell ref="C226:C227"/>
    <mergeCell ref="D226:D227"/>
    <mergeCell ref="E226:E227"/>
    <mergeCell ref="B228:B229"/>
    <mergeCell ref="C228:C229"/>
    <mergeCell ref="D228:D229"/>
    <mergeCell ref="E228:E229"/>
    <mergeCell ref="B222:B223"/>
    <mergeCell ref="C222:C223"/>
    <mergeCell ref="D222:D223"/>
    <mergeCell ref="E222:E223"/>
    <mergeCell ref="B224:B225"/>
    <mergeCell ref="C224:C225"/>
    <mergeCell ref="D224:D225"/>
    <mergeCell ref="E224:E225"/>
    <mergeCell ref="B218:B219"/>
    <mergeCell ref="C218:C219"/>
    <mergeCell ref="D218:D219"/>
    <mergeCell ref="E218:E219"/>
    <mergeCell ref="B220:B221"/>
    <mergeCell ref="C220:C221"/>
    <mergeCell ref="D220:D221"/>
    <mergeCell ref="E220:E221"/>
    <mergeCell ref="B214:B215"/>
    <mergeCell ref="C214:C215"/>
    <mergeCell ref="D214:D215"/>
    <mergeCell ref="E214:E215"/>
    <mergeCell ref="B216:B217"/>
    <mergeCell ref="C216:C217"/>
    <mergeCell ref="D216:D217"/>
    <mergeCell ref="E216:E217"/>
    <mergeCell ref="B210:B211"/>
    <mergeCell ref="C210:C211"/>
    <mergeCell ref="D210:D211"/>
    <mergeCell ref="E210:E211"/>
    <mergeCell ref="B212:B213"/>
    <mergeCell ref="C212:C213"/>
    <mergeCell ref="D212:D213"/>
    <mergeCell ref="E212:E213"/>
    <mergeCell ref="B206:B207"/>
    <mergeCell ref="C206:C207"/>
    <mergeCell ref="D206:D207"/>
    <mergeCell ref="E206:E207"/>
    <mergeCell ref="B208:B209"/>
    <mergeCell ref="C208:C209"/>
    <mergeCell ref="D208:D209"/>
    <mergeCell ref="E208:E209"/>
    <mergeCell ref="B202:B203"/>
    <mergeCell ref="C202:C203"/>
    <mergeCell ref="D202:D203"/>
    <mergeCell ref="E202:E203"/>
    <mergeCell ref="B204:B205"/>
    <mergeCell ref="C204:C205"/>
    <mergeCell ref="D204:D205"/>
    <mergeCell ref="E204:E205"/>
    <mergeCell ref="B198:B199"/>
    <mergeCell ref="C198:C199"/>
    <mergeCell ref="D198:D199"/>
    <mergeCell ref="E198:E199"/>
    <mergeCell ref="B200:B201"/>
    <mergeCell ref="C200:C201"/>
    <mergeCell ref="D200:D201"/>
    <mergeCell ref="E200:E201"/>
    <mergeCell ref="B194:B195"/>
    <mergeCell ref="C194:C195"/>
    <mergeCell ref="D194:D195"/>
    <mergeCell ref="E194:E195"/>
    <mergeCell ref="B196:B197"/>
    <mergeCell ref="C196:C197"/>
    <mergeCell ref="D196:D197"/>
    <mergeCell ref="E196:E197"/>
    <mergeCell ref="B190:B191"/>
    <mergeCell ref="C190:C191"/>
    <mergeCell ref="D190:D191"/>
    <mergeCell ref="E190:E191"/>
    <mergeCell ref="B192:B193"/>
    <mergeCell ref="C192:C193"/>
    <mergeCell ref="D192:D193"/>
    <mergeCell ref="E192:E193"/>
    <mergeCell ref="B186:B187"/>
    <mergeCell ref="C186:C187"/>
    <mergeCell ref="D186:D187"/>
    <mergeCell ref="E186:E187"/>
    <mergeCell ref="B188:B189"/>
    <mergeCell ref="C188:C189"/>
    <mergeCell ref="D188:D189"/>
    <mergeCell ref="E188:E189"/>
    <mergeCell ref="B182:B183"/>
    <mergeCell ref="C182:C183"/>
    <mergeCell ref="D182:D183"/>
    <mergeCell ref="E182:E183"/>
    <mergeCell ref="B184:B185"/>
    <mergeCell ref="C184:C185"/>
    <mergeCell ref="D184:D185"/>
    <mergeCell ref="E184:E185"/>
    <mergeCell ref="B178:B179"/>
    <mergeCell ref="C178:C179"/>
    <mergeCell ref="D178:D179"/>
    <mergeCell ref="E178:E179"/>
    <mergeCell ref="B180:B181"/>
    <mergeCell ref="C180:C181"/>
    <mergeCell ref="D180:D181"/>
    <mergeCell ref="E180:E181"/>
    <mergeCell ref="B174:B175"/>
    <mergeCell ref="C174:C175"/>
    <mergeCell ref="D174:D175"/>
    <mergeCell ref="E174:E175"/>
    <mergeCell ref="B176:B177"/>
    <mergeCell ref="C176:C177"/>
    <mergeCell ref="D176:D177"/>
    <mergeCell ref="E176:E177"/>
    <mergeCell ref="B170:B171"/>
    <mergeCell ref="C170:C171"/>
    <mergeCell ref="D170:D171"/>
    <mergeCell ref="E170:E171"/>
    <mergeCell ref="B172:B173"/>
    <mergeCell ref="C172:C173"/>
    <mergeCell ref="D172:D173"/>
    <mergeCell ref="E172:E173"/>
    <mergeCell ref="B166:B167"/>
    <mergeCell ref="C166:C167"/>
    <mergeCell ref="D166:D167"/>
    <mergeCell ref="E166:E167"/>
    <mergeCell ref="B168:B169"/>
    <mergeCell ref="C168:C169"/>
    <mergeCell ref="D168:D169"/>
    <mergeCell ref="E168:E169"/>
    <mergeCell ref="B162:B163"/>
    <mergeCell ref="C162:C163"/>
    <mergeCell ref="D162:D163"/>
    <mergeCell ref="E162:E163"/>
    <mergeCell ref="B164:B165"/>
    <mergeCell ref="C164:C165"/>
    <mergeCell ref="D164:D165"/>
    <mergeCell ref="E164:E165"/>
    <mergeCell ref="B158:B159"/>
    <mergeCell ref="C158:C159"/>
    <mergeCell ref="D158:D159"/>
    <mergeCell ref="E158:E159"/>
    <mergeCell ref="B160:B161"/>
    <mergeCell ref="C160:C161"/>
    <mergeCell ref="D160:D161"/>
    <mergeCell ref="E160:E161"/>
    <mergeCell ref="B154:B155"/>
    <mergeCell ref="C154:C155"/>
    <mergeCell ref="D154:D155"/>
    <mergeCell ref="E154:E155"/>
    <mergeCell ref="B156:B157"/>
    <mergeCell ref="C156:C157"/>
    <mergeCell ref="D156:D157"/>
    <mergeCell ref="E156:E157"/>
    <mergeCell ref="B150:B151"/>
    <mergeCell ref="C150:C151"/>
    <mergeCell ref="D150:D151"/>
    <mergeCell ref="E150:E151"/>
    <mergeCell ref="B152:B153"/>
    <mergeCell ref="C152:C153"/>
    <mergeCell ref="D152:D153"/>
    <mergeCell ref="E152:E153"/>
    <mergeCell ref="B146:B147"/>
    <mergeCell ref="C146:C147"/>
    <mergeCell ref="D146:D147"/>
    <mergeCell ref="E146:E147"/>
    <mergeCell ref="B148:B149"/>
    <mergeCell ref="C148:C149"/>
    <mergeCell ref="D148:D149"/>
    <mergeCell ref="E148:E149"/>
    <mergeCell ref="B142:B143"/>
    <mergeCell ref="C142:C143"/>
    <mergeCell ref="D142:D143"/>
    <mergeCell ref="E142:E143"/>
    <mergeCell ref="B144:B145"/>
    <mergeCell ref="C144:C145"/>
    <mergeCell ref="D144:D145"/>
    <mergeCell ref="E144:E145"/>
    <mergeCell ref="B138:B139"/>
    <mergeCell ref="C138:C139"/>
    <mergeCell ref="D138:D139"/>
    <mergeCell ref="E138:E139"/>
    <mergeCell ref="B140:B141"/>
    <mergeCell ref="C140:C141"/>
    <mergeCell ref="D140:D141"/>
    <mergeCell ref="E140:E141"/>
    <mergeCell ref="B134:B135"/>
    <mergeCell ref="C134:C135"/>
    <mergeCell ref="D134:D135"/>
    <mergeCell ref="E134:E135"/>
    <mergeCell ref="B136:B137"/>
    <mergeCell ref="C136:C137"/>
    <mergeCell ref="D136:D137"/>
    <mergeCell ref="E136:E137"/>
    <mergeCell ref="B130:B131"/>
    <mergeCell ref="C130:C131"/>
    <mergeCell ref="D130:D131"/>
    <mergeCell ref="E130:E131"/>
    <mergeCell ref="B132:B133"/>
    <mergeCell ref="C132:C133"/>
    <mergeCell ref="D132:D133"/>
    <mergeCell ref="E132:E133"/>
    <mergeCell ref="B126:B127"/>
    <mergeCell ref="C126:C127"/>
    <mergeCell ref="D126:D127"/>
    <mergeCell ref="E126:E127"/>
    <mergeCell ref="B128:B129"/>
    <mergeCell ref="C128:C129"/>
    <mergeCell ref="D128:D129"/>
    <mergeCell ref="E128:E129"/>
    <mergeCell ref="B122:B123"/>
    <mergeCell ref="C122:C123"/>
    <mergeCell ref="D122:D123"/>
    <mergeCell ref="E122:E123"/>
    <mergeCell ref="B124:B125"/>
    <mergeCell ref="C124:C125"/>
    <mergeCell ref="D124:D125"/>
    <mergeCell ref="E124:E125"/>
    <mergeCell ref="B118:B119"/>
    <mergeCell ref="C118:C119"/>
    <mergeCell ref="D118:D119"/>
    <mergeCell ref="E118:E119"/>
    <mergeCell ref="B120:B121"/>
    <mergeCell ref="C120:C121"/>
    <mergeCell ref="D120:D121"/>
    <mergeCell ref="E120:E121"/>
    <mergeCell ref="B114:B115"/>
    <mergeCell ref="C114:C115"/>
    <mergeCell ref="D114:D115"/>
    <mergeCell ref="E114:E115"/>
    <mergeCell ref="B116:B117"/>
    <mergeCell ref="C116:C117"/>
    <mergeCell ref="D116:D117"/>
    <mergeCell ref="E116:E117"/>
    <mergeCell ref="B110:B111"/>
    <mergeCell ref="C110:C111"/>
    <mergeCell ref="D110:D111"/>
    <mergeCell ref="E110:E111"/>
    <mergeCell ref="B112:B113"/>
    <mergeCell ref="C112:C113"/>
    <mergeCell ref="D112:D113"/>
    <mergeCell ref="E112:E113"/>
    <mergeCell ref="B106:B107"/>
    <mergeCell ref="C106:C107"/>
    <mergeCell ref="D106:D107"/>
    <mergeCell ref="E106:E107"/>
    <mergeCell ref="B108:B109"/>
    <mergeCell ref="C108:C109"/>
    <mergeCell ref="D108:D109"/>
    <mergeCell ref="E108:E109"/>
    <mergeCell ref="B102:B103"/>
    <mergeCell ref="C102:C103"/>
    <mergeCell ref="D102:D103"/>
    <mergeCell ref="E102:E103"/>
    <mergeCell ref="B104:B105"/>
    <mergeCell ref="C104:C105"/>
    <mergeCell ref="D104:D105"/>
    <mergeCell ref="E104:E105"/>
    <mergeCell ref="B98:B99"/>
    <mergeCell ref="C98:C99"/>
    <mergeCell ref="D98:D99"/>
    <mergeCell ref="E98:E99"/>
    <mergeCell ref="B100:B101"/>
    <mergeCell ref="C100:C101"/>
    <mergeCell ref="D100:D101"/>
    <mergeCell ref="E100:E101"/>
    <mergeCell ref="B94:B95"/>
    <mergeCell ref="C94:C95"/>
    <mergeCell ref="D94:D95"/>
    <mergeCell ref="E94:E95"/>
    <mergeCell ref="B96:B97"/>
    <mergeCell ref="C96:C97"/>
    <mergeCell ref="D96:D97"/>
    <mergeCell ref="E96:E97"/>
    <mergeCell ref="B90:B91"/>
    <mergeCell ref="C90:C91"/>
    <mergeCell ref="D90:D91"/>
    <mergeCell ref="E90:E91"/>
    <mergeCell ref="B92:B93"/>
    <mergeCell ref="C92:C93"/>
    <mergeCell ref="D92:D93"/>
    <mergeCell ref="E92:E93"/>
    <mergeCell ref="B86:B87"/>
    <mergeCell ref="C86:C87"/>
    <mergeCell ref="D86:D87"/>
    <mergeCell ref="E86:E87"/>
    <mergeCell ref="B88:B89"/>
    <mergeCell ref="C88:C89"/>
    <mergeCell ref="D88:D89"/>
    <mergeCell ref="E88:E89"/>
    <mergeCell ref="B82:B83"/>
    <mergeCell ref="C82:C83"/>
    <mergeCell ref="D82:D83"/>
    <mergeCell ref="E82:E83"/>
    <mergeCell ref="B84:B85"/>
    <mergeCell ref="C84:C85"/>
    <mergeCell ref="D84:D85"/>
    <mergeCell ref="E84:E85"/>
    <mergeCell ref="B78:B79"/>
    <mergeCell ref="C78:C79"/>
    <mergeCell ref="D78:D79"/>
    <mergeCell ref="E78:E79"/>
    <mergeCell ref="B80:B81"/>
    <mergeCell ref="C80:C81"/>
    <mergeCell ref="D80:D81"/>
    <mergeCell ref="E80:E81"/>
    <mergeCell ref="B74:B75"/>
    <mergeCell ref="C74:C75"/>
    <mergeCell ref="D74:D75"/>
    <mergeCell ref="E74:E75"/>
    <mergeCell ref="B76:B77"/>
    <mergeCell ref="C76:C77"/>
    <mergeCell ref="D76:D77"/>
    <mergeCell ref="E76:E77"/>
    <mergeCell ref="B70:B71"/>
    <mergeCell ref="C70:C71"/>
    <mergeCell ref="D70:D71"/>
    <mergeCell ref="E70:E71"/>
    <mergeCell ref="B72:B73"/>
    <mergeCell ref="C72:C73"/>
    <mergeCell ref="D72:D73"/>
    <mergeCell ref="E72:E73"/>
    <mergeCell ref="B66:B67"/>
    <mergeCell ref="C66:C67"/>
    <mergeCell ref="D66:D67"/>
    <mergeCell ref="E66:E67"/>
    <mergeCell ref="B68:B69"/>
    <mergeCell ref="C68:C69"/>
    <mergeCell ref="D68:D69"/>
    <mergeCell ref="E68:E69"/>
    <mergeCell ref="B62:B63"/>
    <mergeCell ref="C62:C63"/>
    <mergeCell ref="D62:D63"/>
    <mergeCell ref="E62:E63"/>
    <mergeCell ref="B64:B65"/>
    <mergeCell ref="C64:C65"/>
    <mergeCell ref="D64:D65"/>
    <mergeCell ref="E64:E65"/>
    <mergeCell ref="B58:B59"/>
    <mergeCell ref="C58:C59"/>
    <mergeCell ref="D58:D59"/>
    <mergeCell ref="E58:E59"/>
    <mergeCell ref="B60:B61"/>
    <mergeCell ref="C60:C61"/>
    <mergeCell ref="D60:D61"/>
    <mergeCell ref="E60:E61"/>
    <mergeCell ref="B54:B55"/>
    <mergeCell ref="C54:C55"/>
    <mergeCell ref="D54:D55"/>
    <mergeCell ref="E54:E55"/>
    <mergeCell ref="B56:B57"/>
    <mergeCell ref="C56:C57"/>
    <mergeCell ref="D56:D57"/>
    <mergeCell ref="E56:E57"/>
    <mergeCell ref="B50:B51"/>
    <mergeCell ref="C50:C51"/>
    <mergeCell ref="D50:D51"/>
    <mergeCell ref="E50:E51"/>
    <mergeCell ref="B52:B53"/>
    <mergeCell ref="C52:C53"/>
    <mergeCell ref="D52:D53"/>
    <mergeCell ref="E52:E53"/>
    <mergeCell ref="B46:B47"/>
    <mergeCell ref="C46:C47"/>
    <mergeCell ref="D46:D47"/>
    <mergeCell ref="E46:E47"/>
    <mergeCell ref="B48:B49"/>
    <mergeCell ref="C48:C49"/>
    <mergeCell ref="D48:D49"/>
    <mergeCell ref="E48:E49"/>
    <mergeCell ref="B42:B43"/>
    <mergeCell ref="C42:C43"/>
    <mergeCell ref="D42:D43"/>
    <mergeCell ref="E42:E43"/>
    <mergeCell ref="B44:B45"/>
    <mergeCell ref="C44:C45"/>
    <mergeCell ref="D44:D45"/>
    <mergeCell ref="E44:E45"/>
    <mergeCell ref="B38:B39"/>
    <mergeCell ref="C38:C39"/>
    <mergeCell ref="D38:D39"/>
    <mergeCell ref="E38:E39"/>
    <mergeCell ref="B40:B41"/>
    <mergeCell ref="C40:C41"/>
    <mergeCell ref="D40:D41"/>
    <mergeCell ref="E40:E41"/>
    <mergeCell ref="B34:B35"/>
    <mergeCell ref="C34:C35"/>
    <mergeCell ref="D34:D35"/>
    <mergeCell ref="E34:E35"/>
    <mergeCell ref="B36:B37"/>
    <mergeCell ref="C36:C37"/>
    <mergeCell ref="D36:D37"/>
    <mergeCell ref="E36:E37"/>
    <mergeCell ref="B30:B31"/>
    <mergeCell ref="C30:C31"/>
    <mergeCell ref="D30:D31"/>
    <mergeCell ref="E30:E31"/>
    <mergeCell ref="B32:B33"/>
    <mergeCell ref="C32:C33"/>
    <mergeCell ref="D32:D33"/>
    <mergeCell ref="E32:E33"/>
    <mergeCell ref="B26:B27"/>
    <mergeCell ref="C26:C27"/>
    <mergeCell ref="D26:D27"/>
    <mergeCell ref="E26:E27"/>
    <mergeCell ref="B28:B29"/>
    <mergeCell ref="C28:C29"/>
    <mergeCell ref="D28:D29"/>
    <mergeCell ref="E28:E29"/>
    <mergeCell ref="B22:B23"/>
    <mergeCell ref="C22:C23"/>
    <mergeCell ref="D22:D23"/>
    <mergeCell ref="E22:E23"/>
    <mergeCell ref="B24:B25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14:B15"/>
    <mergeCell ref="C14:C15"/>
    <mergeCell ref="D14:D15"/>
    <mergeCell ref="E14:E15"/>
    <mergeCell ref="B16:B17"/>
    <mergeCell ref="C16:C17"/>
    <mergeCell ref="D16:D17"/>
    <mergeCell ref="E16:E17"/>
    <mergeCell ref="B10:B11"/>
    <mergeCell ref="C10:C11"/>
    <mergeCell ref="D10:D11"/>
    <mergeCell ref="E10:E11"/>
    <mergeCell ref="B12:B13"/>
    <mergeCell ref="C12:C13"/>
    <mergeCell ref="D12:D13"/>
    <mergeCell ref="E12:E13"/>
    <mergeCell ref="B1:M1"/>
    <mergeCell ref="C2:M2"/>
    <mergeCell ref="C4:G4"/>
    <mergeCell ref="K5:L5"/>
    <mergeCell ref="B8:B9"/>
    <mergeCell ref="C8:C9"/>
    <mergeCell ref="D8:D9"/>
    <mergeCell ref="E8:E9"/>
    <mergeCell ref="C3:M3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48" fitToHeight="0" orientation="landscape" r:id="rId1"/>
  <headerFooter>
    <oddFooter>&amp;C&amp;P/8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Karina Elizabeth Polo Soria</cp:lastModifiedBy>
  <cp:lastPrinted>2023-07-23T21:16:36Z</cp:lastPrinted>
  <dcterms:created xsi:type="dcterms:W3CDTF">2017-07-04T20:44:09Z</dcterms:created>
  <dcterms:modified xsi:type="dcterms:W3CDTF">2025-02-13T19:47:38Z</dcterms:modified>
</cp:coreProperties>
</file>